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F4F301C-3116-4B5D-AB88-AD01C477ED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6" i="1" l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236" i="1" l="1"/>
</calcChain>
</file>

<file path=xl/sharedStrings.xml><?xml version="1.0" encoding="utf-8"?>
<sst xmlns="http://schemas.openxmlformats.org/spreadsheetml/2006/main" count="720" uniqueCount="457">
  <si>
    <t>序号</t>
  </si>
  <si>
    <t>书号</t>
  </si>
  <si>
    <t>书名</t>
  </si>
  <si>
    <t>作者</t>
  </si>
  <si>
    <t>出版单位</t>
  </si>
  <si>
    <t>日期</t>
  </si>
  <si>
    <t>定价</t>
  </si>
  <si>
    <t>副本</t>
  </si>
  <si>
    <t>数量</t>
  </si>
  <si>
    <t>码洋</t>
  </si>
  <si>
    <t>中国现代作家青春剪影丛书·民族新魂：鲁迅</t>
  </si>
  <si>
    <t>傅光明主编；张俊著</t>
  </si>
  <si>
    <t>安徽教育出版社</t>
  </si>
  <si>
    <t>中国现代作家青春剪影丛书·巨匠诞生：茅盾</t>
  </si>
  <si>
    <t>傅光明主编；王学钧著</t>
  </si>
  <si>
    <t>安徽师范大学出版社</t>
  </si>
  <si>
    <t>2025-10-02</t>
  </si>
  <si>
    <t>轻舟拾趣</t>
  </si>
  <si>
    <t>王一舟</t>
  </si>
  <si>
    <t>跟着故事学对联</t>
  </si>
  <si>
    <t>巫乃刚</t>
  </si>
  <si>
    <t>《论语》选读</t>
  </si>
  <si>
    <t>叶帮义选注 著</t>
  </si>
  <si>
    <t>简约劳动</t>
  </si>
  <si>
    <t>彭正</t>
  </si>
  <si>
    <t>江南四时变奏曲</t>
  </si>
  <si>
    <t>子薇</t>
  </si>
  <si>
    <t>童年的赠予</t>
  </si>
  <si>
    <t>王静</t>
  </si>
  <si>
    <t>情义文化的力量</t>
  </si>
  <si>
    <t>王守江</t>
  </si>
  <si>
    <t>正音声律启蒙</t>
  </si>
  <si>
    <t>张英庶</t>
  </si>
  <si>
    <t>新中国文字改革</t>
  </si>
  <si>
    <t>崔明海</t>
  </si>
  <si>
    <t>小学生活N次方</t>
  </si>
  <si>
    <t>肖云儒著</t>
  </si>
  <si>
    <t>中华优秀传统文化.二十四节气</t>
  </si>
  <si>
    <t>张菱儿</t>
  </si>
  <si>
    <t>我的悦图乐园</t>
  </si>
  <si>
    <t>陈彭凤</t>
  </si>
  <si>
    <t>习惯教育观察与思考:81个好习惯</t>
  </si>
  <si>
    <t>冷朋静</t>
  </si>
  <si>
    <t>孩子是一粒种子</t>
  </si>
  <si>
    <t>高华美</t>
  </si>
  <si>
    <t>印象珠城系列丛书 珠联玉映 传承红色基因</t>
  </si>
  <si>
    <t>邬旭东，张斌，卓家武，余建杰</t>
  </si>
  <si>
    <t>孩子看得懂的前沿科技漫画   量子驾到</t>
  </si>
  <si>
    <t>李建龙</t>
  </si>
  <si>
    <t>北京理工大学出版社</t>
  </si>
  <si>
    <t>孩子看的懂得前沿科学漫画  脑机接口驾到</t>
  </si>
  <si>
    <t>孩子看得懂的前沿科学漫画:新能源驾到</t>
  </si>
  <si>
    <t>【四色】科学家的顶尖对决——物理与化学</t>
  </si>
  <si>
    <t>汪承娟</t>
  </si>
  <si>
    <t>成都时代</t>
  </si>
  <si>
    <t>科学家的顶尖对决·医学的突破</t>
  </si>
  <si>
    <t>科学家的顶尖对决：科技的发展</t>
  </si>
  <si>
    <t>小牛顿</t>
  </si>
  <si>
    <t>科学家的顶尖对决：生命的乐章</t>
  </si>
  <si>
    <t>科学家的顶尖对决-天文与地理（彩图）</t>
  </si>
  <si>
    <t>新书--鲁迅散文精选（青少版）</t>
  </si>
  <si>
    <t>鲁迅著</t>
  </si>
  <si>
    <t>崇文书局</t>
  </si>
  <si>
    <t>新书--老舍散文精选（青少版）</t>
  </si>
  <si>
    <t>老舍著</t>
  </si>
  <si>
    <t>新书--毕淑敏散文精选（青少版）</t>
  </si>
  <si>
    <t>毕淑敏著</t>
  </si>
  <si>
    <t>新书--梁晓声散文精选（青少版）</t>
  </si>
  <si>
    <t>梁晓声著</t>
  </si>
  <si>
    <t>梁实秋散文精选 青少版</t>
  </si>
  <si>
    <t>梁实秋著</t>
  </si>
  <si>
    <t>小学课本里的奥秘·地理人文</t>
  </si>
  <si>
    <t>张先锋</t>
  </si>
  <si>
    <t>崇文书局有限公司</t>
  </si>
  <si>
    <t>小学课本里的奥秘·科学篇</t>
  </si>
  <si>
    <t>小学课本里的奥秘·植物篇</t>
  </si>
  <si>
    <t>小学课本里的奥秘·动物篇</t>
  </si>
  <si>
    <t>中国的世界遗产</t>
  </si>
  <si>
    <t>王旭晓，吴世庆编</t>
  </si>
  <si>
    <t>大连理工出版社</t>
  </si>
  <si>
    <t>简易航空航天模型制作与调试</t>
  </si>
  <si>
    <t>南宁市中小学校外教育活动中心</t>
  </si>
  <si>
    <t>广西科学技术出版社</t>
  </si>
  <si>
    <t>郑和下西洋的故事</t>
  </si>
  <si>
    <t>郑恺</t>
  </si>
  <si>
    <t>贵州教育出版社</t>
  </si>
  <si>
    <t>新编学生预防近视护眼指南.1～3年级</t>
  </si>
  <si>
    <t>朱建华   何琳</t>
  </si>
  <si>
    <t>贵州科技出版社</t>
  </si>
  <si>
    <t>中小学生营养知识和膳食指导手册</t>
  </si>
  <si>
    <t>刘怡娅</t>
  </si>
  <si>
    <t>党的儿女·雷锋</t>
  </si>
  <si>
    <t>费声福 姜维朴 等 编绘</t>
  </si>
  <si>
    <t>河北美术出版社</t>
  </si>
  <si>
    <t>近视的预防</t>
  </si>
  <si>
    <t>李新宇主编</t>
  </si>
  <si>
    <t>湖北科学技术出版社</t>
  </si>
  <si>
    <t>儿童绘画大课堂.动物篇</t>
  </si>
  <si>
    <t>万志红，徐好，朱军府主编</t>
  </si>
  <si>
    <t>湖南美术出版社</t>
  </si>
  <si>
    <t>儿童绘画大课堂.创意篇</t>
  </si>
  <si>
    <t>儿童绘画大课堂.人物篇</t>
  </si>
  <si>
    <t>儿童绘画大课堂.景物篇</t>
  </si>
  <si>
    <t>勋章</t>
  </si>
  <si>
    <t>姜廷玉编著</t>
  </si>
  <si>
    <t>湖南人民出版社</t>
  </si>
  <si>
    <t>戴花</t>
  </si>
  <si>
    <t>水运宪著</t>
  </si>
  <si>
    <t>湖南文艺出版社</t>
  </si>
  <si>
    <t>蔬食记忆</t>
  </si>
  <si>
    <t>金实秋编</t>
  </si>
  <si>
    <t>手艺</t>
  </si>
  <si>
    <t>石彬，任琼瑨著</t>
  </si>
  <si>
    <t>闻一多诗选</t>
  </si>
  <si>
    <t>闻一多</t>
  </si>
  <si>
    <t>艺术启蒙：丰子恺写给孩子的美术与音乐故事</t>
  </si>
  <si>
    <t>丰子恺著</t>
  </si>
  <si>
    <t>华中科技大学出版社</t>
  </si>
  <si>
    <t>清华给青少年的一生忠告</t>
  </si>
  <si>
    <t>刘宝江</t>
  </si>
  <si>
    <t>吉林文史出版社有限责</t>
  </si>
  <si>
    <t>中华上下五千年</t>
  </si>
  <si>
    <t>璞玉</t>
  </si>
  <si>
    <t>吉林文史出版社有限责
任公司</t>
  </si>
  <si>
    <t>北大给青少年的珍贵礼物</t>
  </si>
  <si>
    <t>王一梅给孩子的情商童话：独一无二，就是你</t>
  </si>
  <si>
    <t>王一梅</t>
  </si>
  <si>
    <t>济南出版社</t>
  </si>
  <si>
    <t>王一梅给孩子的情商童话：其实，你很棒</t>
  </si>
  <si>
    <t>长长的路，一起走</t>
  </si>
  <si>
    <t>王一梅著</t>
  </si>
  <si>
    <t>青少年学雷锋</t>
  </si>
  <si>
    <t>张振江编著</t>
  </si>
  <si>
    <t>世界动物文学名著VI：大山猫传奇</t>
  </si>
  <si>
    <t>【苏联】维·比安基</t>
  </si>
  <si>
    <t>小魔法师柯兰：魔法学校</t>
  </si>
  <si>
    <t>马千</t>
  </si>
  <si>
    <t>超级飞花令（风霜雨雪卷）</t>
  </si>
  <si>
    <t>顾之川</t>
  </si>
  <si>
    <t>新时代爱国课</t>
  </si>
  <si>
    <t>周家亮</t>
  </si>
  <si>
    <t>图说圣人：孔子、孟子卷</t>
  </si>
  <si>
    <t>孔祥林</t>
  </si>
  <si>
    <t>世界动物文学名著VI：梧桐树上的浣熊们</t>
  </si>
  <si>
    <t>【加】查尔斯·罗伯茨</t>
  </si>
  <si>
    <t>方方蛋原创儿童文学馆：嘿，胆小鬼·金鱼的理想</t>
  </si>
  <si>
    <t>高龙顺</t>
  </si>
  <si>
    <t>方方蛋原创儿童文学馆：嘿，胆小鬼·石窟就诊记</t>
  </si>
  <si>
    <t>方方蛋原创儿童文学馆：小仓鼠扣扣·神秘森林</t>
  </si>
  <si>
    <t>方方蛋原创儿童文学馆·小仓鼠扣扣：世界上另一个我</t>
  </si>
  <si>
    <t>方方蛋原创儿童文学馆：小仓鼠扣扣·静止的王国</t>
  </si>
  <si>
    <t>经典常谈</t>
  </si>
  <si>
    <t>朱自清</t>
  </si>
  <si>
    <t>中国新锐儿童文学作家精品馆：快乐宫殿</t>
  </si>
  <si>
    <t>孙君飞</t>
  </si>
  <si>
    <t>中国新锐儿童文学作家精品馆：消失的火狐</t>
  </si>
  <si>
    <t>何君华</t>
  </si>
  <si>
    <t>方方蛋原创儿童文学馆：小魔法师柯兰.拯救太阳的孩子</t>
  </si>
  <si>
    <t>童话庄子·逍遥游</t>
  </si>
  <si>
    <t>萧袤著；李广宇绘</t>
  </si>
  <si>
    <t>为人民画像</t>
  </si>
  <si>
    <t>韩子勇</t>
  </si>
  <si>
    <t>江苏凤凰美术出版社</t>
  </si>
  <si>
    <t>勋章：注音版</t>
  </si>
  <si>
    <t>《勋章》编写组</t>
  </si>
  <si>
    <t>江苏美术出版社</t>
  </si>
  <si>
    <t>勋章：小学版</t>
  </si>
  <si>
    <t>二十四节气里的少年</t>
  </si>
  <si>
    <t>漆宇勤</t>
  </si>
  <si>
    <t>江西高校</t>
  </si>
  <si>
    <t>淘气包明一 自我保护  如果不遵守游戏规则</t>
  </si>
  <si>
    <t>黄小衡</t>
  </si>
  <si>
    <t>淘气包明一 自我保护  如果不安全玩水</t>
  </si>
  <si>
    <t>安源娃娃安源红：注音版</t>
  </si>
  <si>
    <t>新龟兔赛跑</t>
  </si>
  <si>
    <t>刘保法</t>
  </si>
  <si>
    <t>江西美术</t>
  </si>
  <si>
    <r>
      <rPr>
        <sz val="10"/>
        <rFont val="宋体"/>
        <family val="3"/>
        <charset val="134"/>
      </rPr>
      <t>中国历史文化名人画传系列</t>
    </r>
    <r>
      <rPr>
        <sz val="10"/>
        <rFont val="ËÎÌå"/>
        <charset val="134"/>
      </rPr>
      <t>·</t>
    </r>
    <r>
      <rPr>
        <sz val="10"/>
        <rFont val="宋体"/>
        <family val="3"/>
        <charset val="134"/>
      </rPr>
      <t>李白画传</t>
    </r>
  </si>
  <si>
    <t>朱虹/曹雯芹</t>
  </si>
  <si>
    <t>江西美术出版社</t>
  </si>
  <si>
    <r>
      <rPr>
        <sz val="10"/>
        <rFont val="宋体"/>
        <family val="3"/>
        <charset val="134"/>
      </rPr>
      <t>晓玲叮当讲给孩子的成长故事</t>
    </r>
    <r>
      <rPr>
        <sz val="10"/>
        <rFont val="ËÎÌå"/>
        <charset val="134"/>
      </rPr>
      <t>·</t>
    </r>
    <r>
      <rPr>
        <sz val="10"/>
        <rFont val="宋体"/>
        <family val="3"/>
        <charset val="134"/>
      </rPr>
      <t>我可以梦想成真</t>
    </r>
  </si>
  <si>
    <t>晓玲叮当</t>
  </si>
  <si>
    <t>2025-10-03</t>
  </si>
  <si>
    <r>
      <rPr>
        <sz val="10"/>
        <rFont val="宋体"/>
        <family val="3"/>
        <charset val="134"/>
      </rPr>
      <t>晓玲叮当讲给孩子的成长故事</t>
    </r>
    <r>
      <rPr>
        <sz val="10"/>
        <rFont val="ËÎÌå"/>
        <charset val="134"/>
      </rPr>
      <t>·</t>
    </r>
    <r>
      <rPr>
        <sz val="10"/>
        <rFont val="宋体"/>
        <family val="3"/>
        <charset val="134"/>
      </rPr>
      <t>自我管理很重要</t>
    </r>
  </si>
  <si>
    <r>
      <rPr>
        <sz val="10"/>
        <rFont val="宋体"/>
        <family val="3"/>
        <charset val="134"/>
      </rPr>
      <t>晓玲叮当讲给孩子的成长故事</t>
    </r>
    <r>
      <rPr>
        <sz val="10"/>
        <rFont val="ËÎÌå"/>
        <charset val="134"/>
      </rPr>
      <t>·</t>
    </r>
    <r>
      <rPr>
        <sz val="10"/>
        <rFont val="宋体"/>
        <family val="3"/>
        <charset val="134"/>
      </rPr>
      <t>我可以战胜挫折</t>
    </r>
  </si>
  <si>
    <t>陶渊明画传</t>
  </si>
  <si>
    <t>朱虹，张雷</t>
  </si>
  <si>
    <t>红色记忆—硬笔书革命诗歌楷书字帖</t>
  </si>
  <si>
    <t>曾秋华</t>
  </si>
  <si>
    <t>战胜烟囱怪</t>
  </si>
  <si>
    <t>周保林/著、妮基季娜·塔季扬娜·尤里耶夫娜/绘</t>
  </si>
  <si>
    <t>接力出版社有限公司</t>
  </si>
  <si>
    <t>月光下的怪物</t>
  </si>
  <si>
    <t>周保林/著、[俄]妮基季娜·塔季扬娜·尤里耶夫娜/绘</t>
  </si>
  <si>
    <t>戴铝锅的战士</t>
  </si>
  <si>
    <t>爷爷是个大英雄</t>
  </si>
  <si>
    <t>失踪的穿山甲</t>
  </si>
  <si>
    <t>红色的河水</t>
  </si>
  <si>
    <t>大头儿子和小头爸爸经典彩绘故事全集（下）</t>
  </si>
  <si>
    <t>郑春华</t>
  </si>
  <si>
    <t>大头儿子和小头爸爸经典彩绘故事全集（上）</t>
  </si>
  <si>
    <t>离开父母的时候</t>
  </si>
  <si>
    <t>刘墉/著</t>
  </si>
  <si>
    <t>发现你的天才点</t>
  </si>
  <si>
    <t>跨一步，就成功</t>
  </si>
  <si>
    <t>为自己喝彩</t>
  </si>
  <si>
    <t>做自己的主人</t>
  </si>
  <si>
    <t>爱丽丝漫游奇境</t>
  </si>
  <si>
    <t>[英]刘易斯·卡罗尔/著、马爱农/译、罗伯特·英潘/绘</t>
  </si>
  <si>
    <t>勇敢的獴</t>
  </si>
  <si>
    <t>(英)鲁德亚德·吉卜林/著、罗伯特·英潘/绘、方华文/译</t>
  </si>
  <si>
    <t>丛林故事</t>
  </si>
  <si>
    <t>小飞侠彼得·潘</t>
  </si>
  <si>
    <t>（英）詹姆斯·巴里/著、杨静远/译、罗伯特·英潘/绘</t>
  </si>
  <si>
    <t>水哎</t>
  </si>
  <si>
    <t>彭学军/著、段颖婷/绘、张卓明/绘</t>
  </si>
  <si>
    <t>银狐托米</t>
  </si>
  <si>
    <t>（加）欧·汤·西顿</t>
  </si>
  <si>
    <t>巷子里的野猫</t>
  </si>
  <si>
    <t>[英]刘易斯·卡罗尔/著</t>
  </si>
  <si>
    <t>绿野仙踪</t>
  </si>
  <si>
    <t>（美）莱曼·弗兰克·鲍姆/著</t>
  </si>
  <si>
    <t>伊索寓言</t>
  </si>
  <si>
    <t>（古希腊）伊索</t>
  </si>
  <si>
    <t>（英）詹姆斯·巴里/著</t>
  </si>
  <si>
    <t>三十六计</t>
  </si>
  <si>
    <t>佚名</t>
  </si>
  <si>
    <t>史记</t>
  </si>
  <si>
    <t>（汉）司马迁/著</t>
  </si>
  <si>
    <t>优等生必读文库·世界经典名著主题悦读系列 小王子</t>
  </si>
  <si>
    <t>（法）圣埃克絮佩里</t>
  </si>
  <si>
    <t>现代名家美文品读系列 呼兰河传</t>
  </si>
  <si>
    <t>萧红</t>
  </si>
  <si>
    <t>与鸵鸟对视</t>
  </si>
  <si>
    <t>高洪波</t>
  </si>
  <si>
    <t>山西教育出版社</t>
  </si>
  <si>
    <t>没人能替你长大</t>
  </si>
  <si>
    <t>李东华</t>
  </si>
  <si>
    <t>乒乓球羽毛球入门技巧（23年农家书屋）</t>
  </si>
  <si>
    <t xml:space="preserve">王浩,王鑫编著   </t>
  </si>
  <si>
    <t>山西科学技术出版社</t>
  </si>
  <si>
    <t>成语里的博物学：动物</t>
  </si>
  <si>
    <t>刘晓莉，张壹中，张成蹊文； 图德艺术图</t>
  </si>
  <si>
    <t>陕西未来出版社有限责任公司</t>
  </si>
  <si>
    <t>成语里的博物学：植物</t>
  </si>
  <si>
    <t>成语里的博物学：人体</t>
  </si>
  <si>
    <t>居里夫人的故事</t>
  </si>
  <si>
    <t>埃列娜.杜尔利</t>
  </si>
  <si>
    <t>上海教育出版社</t>
  </si>
  <si>
    <t>十万个为什么：复古版·化学</t>
  </si>
  <si>
    <t>韩启德</t>
  </si>
  <si>
    <t>少年儿童出版社</t>
  </si>
  <si>
    <t>2025-11-02</t>
  </si>
  <si>
    <t>十万个为什么：复古版·天文</t>
  </si>
  <si>
    <t>十万个为什么：复古版·数学</t>
  </si>
  <si>
    <t>十万个为什么：复古版·物理</t>
  </si>
  <si>
    <t>沈文庆</t>
  </si>
  <si>
    <t>在春风里成长：书写改革开放中的人生故事（第四卷）</t>
  </si>
  <si>
    <t>李朝全</t>
  </si>
  <si>
    <t>在春风里成长：书写改革开放中的人生故事.（第三卷）</t>
  </si>
  <si>
    <t>在春风里成长：书写改革开放中的人生故事（第二卷）</t>
  </si>
  <si>
    <t>在春风里成长：书写改革开放中的人生故事.（第一卷）</t>
  </si>
  <si>
    <t>做那面旗帜的风：庆祝建党百年主题童诗集</t>
  </si>
  <si>
    <t>高洪波主编</t>
  </si>
  <si>
    <t>古诗里的丝绸之路.风物篇</t>
  </si>
  <si>
    <t>吴舒静,张思桥主编</t>
  </si>
  <si>
    <t>古诗里的丝绸之路.城市篇</t>
  </si>
  <si>
    <t>十万个冷知识：远古漫游指南</t>
  </si>
  <si>
    <t>十万个为什么编辑出版中心编</t>
  </si>
  <si>
    <t>十万个冷知识：神奇人体使用手册</t>
  </si>
  <si>
    <t>十万个冷知识：动物奇葩大会</t>
  </si>
  <si>
    <t>十万个冷知识：厉害了，虫虫</t>
  </si>
  <si>
    <t>“科学家带你读科幻”系列丛书·生命播种者</t>
  </si>
  <si>
    <t>叶永烈等著</t>
  </si>
  <si>
    <t>“科学家带你读科幻”系列丛书·另一个地球</t>
  </si>
  <si>
    <t>刘慈欣等著</t>
  </si>
  <si>
    <t>从潜水到跳伞的发明：10大运动发明</t>
  </si>
  <si>
    <t>四川大学出版社</t>
  </si>
  <si>
    <t>从电报到互联网的发明：10大通信发明</t>
  </si>
  <si>
    <t>从轮子到火箭的发明：10大交通发明</t>
  </si>
  <si>
    <t>宋彦博</t>
  </si>
  <si>
    <t>给孩子的中华文明百科：土</t>
  </si>
  <si>
    <t>狐狸家</t>
  </si>
  <si>
    <t>四川少年儿童出版社</t>
  </si>
  <si>
    <t>【社版】给孩子的中华文明百科：水（双色）</t>
  </si>
  <si>
    <t>给孩子的中华文明百科：木</t>
  </si>
  <si>
    <t>给孩子的中华文明百科：金</t>
  </si>
  <si>
    <t>给孩子的中华文明百科：火</t>
  </si>
  <si>
    <t>未来童书绘本馆：一只贝（精装绘本）</t>
  </si>
  <si>
    <t>贾平凹文；白木方舟童书绘</t>
  </si>
  <si>
    <t>未来出版社</t>
  </si>
  <si>
    <t>植物漫话</t>
  </si>
  <si>
    <t>陶秉珍著</t>
  </si>
  <si>
    <t>昆虫漫话</t>
  </si>
  <si>
    <t>小松鼠与老榕树</t>
  </si>
  <si>
    <t>周见信著绘</t>
  </si>
  <si>
    <t>昆虫绘 铁嘴锯工——天牛（精装）</t>
  </si>
  <si>
    <t>付赛男</t>
  </si>
  <si>
    <t>昆虫绘 夏季歌者——蝉 （精装）</t>
  </si>
  <si>
    <t>讲给孩子的自然灾害绘本：火灾（精装绘本）</t>
  </si>
  <si>
    <t>王椿然</t>
  </si>
  <si>
    <t>希望出版社</t>
  </si>
  <si>
    <t>讲给孩子的自然灾害绘本：干旱（精装绘本）</t>
  </si>
  <si>
    <t>讲给孩子的自然灾害绘本：洪水（精装绘本）</t>
  </si>
  <si>
    <t>讲给孩子的自然灾害绘本：沙尘暴（精装绘本）</t>
  </si>
  <si>
    <t>讲给孩子的自然灾害绘本：地震（精装绘本）</t>
  </si>
  <si>
    <t>讲给孩子的自然灾害绘本：雪崩（精装绘本）</t>
  </si>
  <si>
    <t>[社版]中国风儿童文学名作绘本书系：小鱼青青历险记[精装绘本]</t>
  </si>
  <si>
    <t>顾琳敏</t>
  </si>
  <si>
    <t>中国风.儿童科普认知绘本书系：又见雨后的彩虹（精装绘本）</t>
  </si>
  <si>
    <t>【精装绘本】镶星人</t>
  </si>
  <si>
    <t>黄文军、孙蓓蓓</t>
  </si>
  <si>
    <t>（精装绘本）儿童文学名作绘本书系：女孩和蝉</t>
  </si>
  <si>
    <t>张玉清、常羽辰</t>
  </si>
  <si>
    <t>中国风·儿童文学名作绘本书系：甜药罐（精装绘本）</t>
  </si>
  <si>
    <t>曹文芳 文；阿乌 绘</t>
  </si>
  <si>
    <t>中国风·儿童文学名作绘本书系：飞吧·蒲公英（精装绘本）</t>
  </si>
  <si>
    <t>马俐</t>
  </si>
  <si>
    <t>（精装绘本）儿童文学名作绘本书系：老人和狗</t>
  </si>
  <si>
    <t>徐鲁</t>
  </si>
  <si>
    <t>（精装绘本）儿童文学名作绘本书系：阿多的深蓝色旅行</t>
  </si>
  <si>
    <t>谢科群</t>
  </si>
  <si>
    <t>（精装绘本）中国风·儿童文学名作绘本书系：神鸟</t>
  </si>
  <si>
    <t>张之路</t>
  </si>
  <si>
    <t>（精装绘本）儿童文学名作绘本书系：肩上电影</t>
  </si>
  <si>
    <t>曹文芳</t>
  </si>
  <si>
    <t>（精装绘本）儿童文学名作绘本书系：做成标本的小燕子</t>
  </si>
  <si>
    <t>张玉清文  常羽辰绘</t>
  </si>
  <si>
    <t>（精装绘本）儿童文学名作绘本书系：开往快乐谷的地铁</t>
  </si>
  <si>
    <t>安武林文  曹黎明绘</t>
  </si>
  <si>
    <t>中国风.儿童科普认知绘本书系：奶奶的旗袍（精装绘本）</t>
  </si>
  <si>
    <t>麦子</t>
  </si>
  <si>
    <t>中国当代儿童长篇小说：琥珀，琥珀</t>
  </si>
  <si>
    <t>张娟</t>
  </si>
  <si>
    <t>金珠玛米小扎西</t>
  </si>
  <si>
    <t>曾有情</t>
  </si>
  <si>
    <t>指尖上的舞蹈（长篇小说）</t>
  </si>
  <si>
    <t>曾维惠</t>
  </si>
  <si>
    <t>希望树成长系列：房上有只猫</t>
  </si>
  <si>
    <t>东黎</t>
  </si>
  <si>
    <t>聆听家训·勉学篇</t>
  </si>
  <si>
    <t>姚正燕</t>
  </si>
  <si>
    <t>浙江古籍有限公司</t>
  </si>
  <si>
    <t>海棠和花椒</t>
  </si>
  <si>
    <t>都文著</t>
  </si>
  <si>
    <t>知识出版社</t>
  </si>
  <si>
    <t>淘气狗西西.2：保卫蓝月谷</t>
  </si>
  <si>
    <t>叶子紫著</t>
  </si>
  <si>
    <t>淘气狗西西.1：在歪歪王国</t>
  </si>
  <si>
    <t>中国儿童太空百科全书：中国航天（彩绘版）</t>
  </si>
  <si>
    <t>中国儿童太空百科全书编委会</t>
  </si>
  <si>
    <t>中国大百科全书出版社</t>
  </si>
  <si>
    <t>中国儿童太空百科全书：浩瀚的宇宙</t>
  </si>
  <si>
    <t>中国文化精灵城堡漫游记：遗址山谷里的玉仙子</t>
  </si>
  <si>
    <t>顺子</t>
  </si>
  <si>
    <t>中国文化精灵城堡漫游记：中国建筑理论的狮子精</t>
  </si>
  <si>
    <t>中国文化精灵城堡漫游记：楚辞山上的神仙</t>
  </si>
  <si>
    <t>中国文化精灵城堡漫游记：殷商国里的甲骨王</t>
  </si>
  <si>
    <t>中国文化精灵城堡漫游记：敦煌莫高窟里的壁画精灵</t>
  </si>
  <si>
    <t>探秘地球之巅</t>
  </si>
  <si>
    <t>高登义</t>
  </si>
  <si>
    <t>科学家给孩子的12封信：动物与人那些事</t>
  </si>
  <si>
    <t>郭耕</t>
  </si>
  <si>
    <t>科学家给孩子的12封信：家门口的植物课  （彩绘版）</t>
  </si>
  <si>
    <t>史军</t>
  </si>
  <si>
    <t>科学家给孩子的12封信：人“菌”恩仇</t>
  </si>
  <si>
    <t>孙万儒</t>
  </si>
  <si>
    <t>中国文化精灵城堡漫游记：青铜古堡里的妖怪</t>
  </si>
  <si>
    <t>顺子著</t>
  </si>
  <si>
    <t xml:space="preserve">中国大百科全书出版社 </t>
  </si>
  <si>
    <t>中国的56处世界遗产</t>
  </si>
  <si>
    <t>中国地图出版社编著</t>
  </si>
  <si>
    <t>中国地图出版社</t>
  </si>
  <si>
    <t>那些发生在秦汉时期的历史小故事</t>
  </si>
  <si>
    <t>中医药文化进校园实践指南（小学篇）</t>
  </si>
  <si>
    <t>高鹏 赵建磊</t>
  </si>
  <si>
    <t>中医古籍出版社</t>
  </si>
  <si>
    <t>一园青菜成了精</t>
  </si>
  <si>
    <t>天津人民出版社</t>
  </si>
  <si>
    <t>逃家小兔</t>
  </si>
  <si>
    <t>应急管理出版社</t>
  </si>
  <si>
    <t>读读童谣和儿歌</t>
  </si>
  <si>
    <t>罗俊杰/20</t>
  </si>
  <si>
    <t>吉林美术出版社</t>
  </si>
  <si>
    <t>图说童趣二十四节气</t>
  </si>
  <si>
    <t>江苏人民</t>
  </si>
  <si>
    <t>太空生活趣事多</t>
  </si>
  <si>
    <t>北方妇女儿童</t>
  </si>
  <si>
    <t>愿望的实现</t>
  </si>
  <si>
    <t>刘冬梅/6</t>
  </si>
  <si>
    <t>支文雅/10</t>
  </si>
  <si>
    <t>克雷洛夫寓言</t>
  </si>
  <si>
    <t>张书径/10</t>
  </si>
  <si>
    <t>中国古代寓言故事</t>
  </si>
  <si>
    <t>罗俊杰/10</t>
  </si>
  <si>
    <t>灰尘的旅行</t>
  </si>
  <si>
    <t>高士其/10</t>
  </si>
  <si>
    <t>地图的演变</t>
  </si>
  <si>
    <t>鲁滨逊漂流记</t>
  </si>
  <si>
    <t>黄辉/10</t>
  </si>
  <si>
    <t>骑鹅旅行记</t>
  </si>
  <si>
    <t>孩子看得懂的科学史</t>
  </si>
  <si>
    <t>李淼</t>
  </si>
  <si>
    <t>科学超有趣：物理</t>
  </si>
  <si>
    <t>刘朋</t>
  </si>
  <si>
    <t>化学工业出版社</t>
  </si>
  <si>
    <t>科学超有趣：化学</t>
  </si>
  <si>
    <t>科学超有趣：生物</t>
  </si>
  <si>
    <t>DK小学生百科全书：科学</t>
  </si>
  <si>
    <t>英国DK公司</t>
  </si>
  <si>
    <t>万物简史（少儿彩绘版）</t>
  </si>
  <si>
    <t>比尔·布莱森</t>
  </si>
  <si>
    <t>接力出版社</t>
  </si>
  <si>
    <t>小小科学家：有趣的实验</t>
  </si>
  <si>
    <t>刘小涵</t>
  </si>
  <si>
    <t>北京联合出版公司</t>
  </si>
  <si>
    <t>Scratch儿童编程趣味学</t>
  </si>
  <si>
    <t>刘金鹏</t>
  </si>
  <si>
    <t>人民邮电出版社</t>
  </si>
  <si>
    <t>给孩子的人工智能图解</t>
  </si>
  <si>
    <t>三宅阳一郎</t>
  </si>
  <si>
    <t>电子工业出版社</t>
  </si>
  <si>
    <t>Python编程入门（少儿版）</t>
  </si>
  <si>
    <t>刘志铭</t>
  </si>
  <si>
    <t>清华大学出版社</t>
  </si>
  <si>
    <t>计算机为什么能计算</t>
  </si>
  <si>
    <t>王强</t>
  </si>
  <si>
    <t>孩子看得懂的互联网</t>
  </si>
  <si>
    <t>张海</t>
  </si>
  <si>
    <t>机械工业出版社</t>
  </si>
  <si>
    <t>小小工程师：桥梁与隧道</t>
  </si>
  <si>
    <t>安娜·鲍尔斯</t>
  </si>
  <si>
    <t>北京科学技术出版社</t>
  </si>
  <si>
    <t>机器人原来是这样的</t>
  </si>
  <si>
    <t>刘明</t>
  </si>
  <si>
    <t>中国轻工业出版社</t>
  </si>
  <si>
    <t>交通工具大百科（彩绘版）</t>
  </si>
  <si>
    <t>未来工程师：从螺丝钉到火箭</t>
  </si>
  <si>
    <t>赵洋</t>
  </si>
  <si>
    <t>湖南少年儿童出版社</t>
  </si>
  <si>
    <t>孩子看得懂的3D打印</t>
  </si>
  <si>
    <t>王芳</t>
  </si>
  <si>
    <t>半小时漫画中国史大全集</t>
  </si>
  <si>
    <t>江苏凤凰文艺出版社</t>
  </si>
  <si>
    <t>半小时漫画中国地理</t>
  </si>
  <si>
    <t>浙江科学技术出版社</t>
  </si>
  <si>
    <t>《小小工程师》系列（全5册）</t>
  </si>
  <si>
    <t>北京语言大学出版社</t>
  </si>
  <si>
    <t>《给孩子的STEAM实验室》</t>
  </si>
  <si>
    <t>华东师范大学出版社</t>
  </si>
  <si>
    <t>《科创少年来了》系列（共8册）</t>
  </si>
  <si>
    <t>浙江教育出版社</t>
  </si>
  <si>
    <t>《叶永烈讲述科学家故事100个》</t>
  </si>
  <si>
    <t>长江少年儿童出版社</t>
  </si>
  <si>
    <t>《超赞STEAM科学实验王》（全6册）</t>
  </si>
  <si>
    <t>《少年志 科学梦：中国科学家的学生时代》（全6册）</t>
  </si>
  <si>
    <t>现代教育出版社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</si>
</sst>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8" formatCode="0_);[Red]\(0\)"/>
    <numFmt numFmtId="179" formatCode="0_ "/>
    <numFmt numFmtId="180" formatCode="000000"/>
    <numFmt numFmtId="181" formatCode="0.00_ "/>
  </numFmts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color rgb="FF333333"/>
      <name val="Helvetica"/>
      <family val="2"/>
    </font>
    <font>
      <sz val="10"/>
      <name val="ËÎÌå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78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180" fontId="2" fillId="0" borderId="1" xfId="0" applyNumberFormat="1" applyFont="1" applyBorder="1" applyAlignment="1">
      <alignment horizontal="left" vertical="center" shrinkToFit="1"/>
    </xf>
    <xf numFmtId="17" fontId="4" fillId="0" borderId="1" xfId="0" applyNumberFormat="1" applyFont="1" applyBorder="1" applyAlignment="1">
      <alignment horizontal="left" vertical="center"/>
    </xf>
    <xf numFmtId="17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8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81" fontId="1" fillId="0" borderId="1" xfId="0" applyNumberFormat="1" applyFont="1" applyBorder="1">
      <alignment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jd.com/writer/%E6%BC%86%E5%AE%87%E5%8B%A4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6"/>
  <sheetViews>
    <sheetView tabSelected="1" workbookViewId="0">
      <selection activeCell="I2" sqref="I2"/>
    </sheetView>
  </sheetViews>
  <sheetFormatPr defaultColWidth="9" defaultRowHeight="13.5"/>
  <cols>
    <col min="1" max="1" width="6.125" style="1" customWidth="1"/>
    <col min="2" max="2" width="14.5" style="2" customWidth="1"/>
    <col min="3" max="3" width="33.75" style="1" customWidth="1"/>
    <col min="4" max="4" width="14" style="1" customWidth="1"/>
    <col min="5" max="5" width="18.625" style="1" customWidth="1"/>
    <col min="6" max="6" width="10.375" style="1" customWidth="1"/>
    <col min="7" max="7" width="8.75" style="1" customWidth="1"/>
    <col min="8" max="8" width="6.375" style="1" customWidth="1"/>
    <col min="9" max="9" width="5.5" style="1" customWidth="1"/>
    <col min="10" max="10" width="8.5" style="1" customWidth="1"/>
  </cols>
  <sheetData>
    <row r="1" spans="1:10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3">
        <v>1</v>
      </c>
      <c r="B2" s="4">
        <v>9787533696221</v>
      </c>
      <c r="C2" s="3" t="s">
        <v>10</v>
      </c>
      <c r="D2" s="3" t="s">
        <v>11</v>
      </c>
      <c r="E2" s="3" t="s">
        <v>12</v>
      </c>
      <c r="F2" s="5">
        <v>45081</v>
      </c>
      <c r="G2" s="3">
        <v>28</v>
      </c>
      <c r="H2" s="3">
        <v>8</v>
      </c>
      <c r="I2" s="3">
        <v>8</v>
      </c>
      <c r="J2" s="3">
        <f>G2*H2</f>
        <v>224</v>
      </c>
    </row>
    <row r="3" spans="1:10">
      <c r="A3" s="3">
        <v>2</v>
      </c>
      <c r="B3" s="4">
        <v>9787533696207</v>
      </c>
      <c r="C3" s="3" t="s">
        <v>13</v>
      </c>
      <c r="D3" s="3" t="s">
        <v>14</v>
      </c>
      <c r="E3" s="3" t="s">
        <v>12</v>
      </c>
      <c r="F3" s="5">
        <v>45079</v>
      </c>
      <c r="G3" s="3">
        <v>28</v>
      </c>
      <c r="H3" s="3">
        <v>8</v>
      </c>
      <c r="I3" s="3">
        <v>8</v>
      </c>
      <c r="J3" s="3">
        <f t="shared" ref="J3:J36" si="0">G3*H3</f>
        <v>224</v>
      </c>
    </row>
    <row r="4" spans="1:10">
      <c r="A4" s="3">
        <v>4</v>
      </c>
      <c r="B4" s="4">
        <v>9787567669789</v>
      </c>
      <c r="C4" s="6" t="s">
        <v>17</v>
      </c>
      <c r="D4" s="3" t="s">
        <v>18</v>
      </c>
      <c r="E4" s="3" t="s">
        <v>15</v>
      </c>
      <c r="F4" s="3" t="s">
        <v>16</v>
      </c>
      <c r="G4" s="3">
        <v>36</v>
      </c>
      <c r="H4" s="3">
        <v>6</v>
      </c>
      <c r="I4" s="3">
        <v>6</v>
      </c>
      <c r="J4" s="3">
        <f t="shared" si="0"/>
        <v>216</v>
      </c>
    </row>
    <row r="5" spans="1:10">
      <c r="A5" s="3">
        <v>5</v>
      </c>
      <c r="B5" s="4">
        <v>9787567667969</v>
      </c>
      <c r="C5" s="6" t="s">
        <v>19</v>
      </c>
      <c r="D5" s="3" t="s">
        <v>20</v>
      </c>
      <c r="E5" s="3" t="s">
        <v>15</v>
      </c>
      <c r="F5" s="3" t="s">
        <v>16</v>
      </c>
      <c r="G5" s="3">
        <v>49.9</v>
      </c>
      <c r="H5" s="3">
        <v>6</v>
      </c>
      <c r="I5" s="3">
        <v>6</v>
      </c>
      <c r="J5" s="3">
        <f t="shared" si="0"/>
        <v>299.39999999999998</v>
      </c>
    </row>
    <row r="6" spans="1:10">
      <c r="A6" s="3">
        <v>6</v>
      </c>
      <c r="B6" s="4">
        <v>9787567668553</v>
      </c>
      <c r="C6" s="6" t="s">
        <v>21</v>
      </c>
      <c r="D6" s="3" t="s">
        <v>22</v>
      </c>
      <c r="E6" s="3" t="s">
        <v>15</v>
      </c>
      <c r="F6" s="3" t="s">
        <v>16</v>
      </c>
      <c r="G6" s="3">
        <v>48</v>
      </c>
      <c r="H6" s="3">
        <v>6</v>
      </c>
      <c r="I6" s="3">
        <v>6</v>
      </c>
      <c r="J6" s="3">
        <f t="shared" si="0"/>
        <v>288</v>
      </c>
    </row>
    <row r="7" spans="1:10">
      <c r="A7" s="3">
        <v>7</v>
      </c>
      <c r="B7" s="4">
        <v>9787567668249</v>
      </c>
      <c r="C7" s="6" t="s">
        <v>23</v>
      </c>
      <c r="D7" s="3" t="s">
        <v>24</v>
      </c>
      <c r="E7" s="3" t="s">
        <v>15</v>
      </c>
      <c r="F7" s="3" t="s">
        <v>16</v>
      </c>
      <c r="G7" s="3">
        <v>45</v>
      </c>
      <c r="H7" s="3">
        <v>6</v>
      </c>
      <c r="I7" s="3">
        <v>6</v>
      </c>
      <c r="J7" s="3">
        <f t="shared" si="0"/>
        <v>270</v>
      </c>
    </row>
    <row r="8" spans="1:10">
      <c r="A8" s="3">
        <v>8</v>
      </c>
      <c r="B8" s="4">
        <v>9787567665439</v>
      </c>
      <c r="C8" s="6" t="s">
        <v>25</v>
      </c>
      <c r="D8" s="3" t="s">
        <v>26</v>
      </c>
      <c r="E8" s="3" t="s">
        <v>15</v>
      </c>
      <c r="F8" s="3" t="s">
        <v>16</v>
      </c>
      <c r="G8" s="3">
        <v>45</v>
      </c>
      <c r="H8" s="3">
        <v>6</v>
      </c>
      <c r="I8" s="3">
        <v>6</v>
      </c>
      <c r="J8" s="3">
        <f t="shared" si="0"/>
        <v>270</v>
      </c>
    </row>
    <row r="9" spans="1:10">
      <c r="A9" s="3">
        <v>9</v>
      </c>
      <c r="B9" s="4">
        <v>9787567672284</v>
      </c>
      <c r="C9" s="6" t="s">
        <v>27</v>
      </c>
      <c r="D9" s="3" t="s">
        <v>28</v>
      </c>
      <c r="E9" s="3" t="s">
        <v>15</v>
      </c>
      <c r="F9" s="3" t="s">
        <v>16</v>
      </c>
      <c r="G9" s="3">
        <v>39.799999999999997</v>
      </c>
      <c r="H9" s="3">
        <v>6</v>
      </c>
      <c r="I9" s="3">
        <v>6</v>
      </c>
      <c r="J9" s="3">
        <f t="shared" si="0"/>
        <v>238.79999999999998</v>
      </c>
    </row>
    <row r="10" spans="1:10">
      <c r="A10" s="3">
        <v>10</v>
      </c>
      <c r="B10" s="4">
        <v>9787567667679</v>
      </c>
      <c r="C10" s="6" t="s">
        <v>29</v>
      </c>
      <c r="D10" s="3" t="s">
        <v>30</v>
      </c>
      <c r="E10" s="3" t="s">
        <v>15</v>
      </c>
      <c r="F10" s="3" t="s">
        <v>16</v>
      </c>
      <c r="G10" s="3">
        <v>39.799999999999997</v>
      </c>
      <c r="H10" s="3">
        <v>5</v>
      </c>
      <c r="I10" s="3">
        <v>5</v>
      </c>
      <c r="J10" s="3">
        <f t="shared" si="0"/>
        <v>199</v>
      </c>
    </row>
    <row r="11" spans="1:10">
      <c r="A11" s="3">
        <v>11</v>
      </c>
      <c r="B11" s="4">
        <v>9787567668768</v>
      </c>
      <c r="C11" s="6" t="s">
        <v>31</v>
      </c>
      <c r="D11" s="3" t="s">
        <v>32</v>
      </c>
      <c r="E11" s="3" t="s">
        <v>15</v>
      </c>
      <c r="F11" s="3" t="s">
        <v>16</v>
      </c>
      <c r="G11" s="3">
        <v>36</v>
      </c>
      <c r="H11" s="3">
        <v>8</v>
      </c>
      <c r="I11" s="3">
        <v>8</v>
      </c>
      <c r="J11" s="3">
        <f t="shared" si="0"/>
        <v>288</v>
      </c>
    </row>
    <row r="12" spans="1:10">
      <c r="A12" s="3">
        <v>12</v>
      </c>
      <c r="B12" s="4">
        <v>9787567667365</v>
      </c>
      <c r="C12" s="6" t="s">
        <v>33</v>
      </c>
      <c r="D12" s="3" t="s">
        <v>34</v>
      </c>
      <c r="E12" s="3" t="s">
        <v>15</v>
      </c>
      <c r="F12" s="3" t="s">
        <v>16</v>
      </c>
      <c r="G12" s="3">
        <v>36</v>
      </c>
      <c r="H12" s="3">
        <v>8</v>
      </c>
      <c r="I12" s="3">
        <v>8</v>
      </c>
      <c r="J12" s="3">
        <f t="shared" si="0"/>
        <v>288</v>
      </c>
    </row>
    <row r="13" spans="1:10">
      <c r="A13" s="3">
        <v>14</v>
      </c>
      <c r="B13" s="4">
        <v>9787567655300</v>
      </c>
      <c r="C13" s="3" t="s">
        <v>35</v>
      </c>
      <c r="D13" s="3" t="s">
        <v>36</v>
      </c>
      <c r="E13" s="3" t="s">
        <v>15</v>
      </c>
      <c r="F13" s="5">
        <v>44927</v>
      </c>
      <c r="G13" s="3">
        <v>33</v>
      </c>
      <c r="H13" s="3">
        <v>8</v>
      </c>
      <c r="I13" s="3">
        <v>8</v>
      </c>
      <c r="J13" s="3">
        <f t="shared" si="0"/>
        <v>264</v>
      </c>
    </row>
    <row r="14" spans="1:10">
      <c r="A14" s="3">
        <v>15</v>
      </c>
      <c r="B14" s="4">
        <v>9787567658806</v>
      </c>
      <c r="C14" s="3" t="s">
        <v>37</v>
      </c>
      <c r="D14" s="3" t="s">
        <v>38</v>
      </c>
      <c r="E14" s="3" t="s">
        <v>15</v>
      </c>
      <c r="F14" s="5">
        <v>44896</v>
      </c>
      <c r="G14" s="3">
        <v>38</v>
      </c>
      <c r="H14" s="3">
        <v>5</v>
      </c>
      <c r="I14" s="3">
        <v>5</v>
      </c>
      <c r="J14" s="3">
        <f t="shared" si="0"/>
        <v>190</v>
      </c>
    </row>
    <row r="15" spans="1:10">
      <c r="A15" s="3">
        <v>16</v>
      </c>
      <c r="B15" s="4">
        <v>9787567663848</v>
      </c>
      <c r="C15" s="3" t="s">
        <v>39</v>
      </c>
      <c r="D15" s="3" t="s">
        <v>40</v>
      </c>
      <c r="E15" s="3" t="s">
        <v>15</v>
      </c>
      <c r="F15" s="5">
        <v>45200</v>
      </c>
      <c r="G15" s="3">
        <v>49</v>
      </c>
      <c r="H15" s="3">
        <v>5</v>
      </c>
      <c r="I15" s="3">
        <v>5</v>
      </c>
      <c r="J15" s="3">
        <f t="shared" si="0"/>
        <v>245</v>
      </c>
    </row>
    <row r="16" spans="1:10">
      <c r="A16" s="3">
        <v>17</v>
      </c>
      <c r="B16" s="4">
        <v>9787567659810</v>
      </c>
      <c r="C16" s="3" t="s">
        <v>41</v>
      </c>
      <c r="D16" s="3" t="s">
        <v>42</v>
      </c>
      <c r="E16" s="3" t="s">
        <v>15</v>
      </c>
      <c r="F16" s="5">
        <v>44896</v>
      </c>
      <c r="G16" s="3">
        <v>35</v>
      </c>
      <c r="H16" s="3">
        <v>8</v>
      </c>
      <c r="I16" s="3">
        <v>8</v>
      </c>
      <c r="J16" s="3">
        <f t="shared" si="0"/>
        <v>280</v>
      </c>
    </row>
    <row r="17" spans="1:10">
      <c r="A17" s="3">
        <v>18</v>
      </c>
      <c r="B17" s="4">
        <v>9787567661264</v>
      </c>
      <c r="C17" s="3" t="s">
        <v>43</v>
      </c>
      <c r="D17" s="3" t="s">
        <v>44</v>
      </c>
      <c r="E17" s="3" t="s">
        <v>15</v>
      </c>
      <c r="F17" s="5">
        <v>45047</v>
      </c>
      <c r="G17" s="3">
        <v>35</v>
      </c>
      <c r="H17" s="3">
        <v>8</v>
      </c>
      <c r="I17" s="3">
        <v>8</v>
      </c>
      <c r="J17" s="3">
        <f t="shared" si="0"/>
        <v>280</v>
      </c>
    </row>
    <row r="18" spans="1:10">
      <c r="A18" s="3">
        <v>19</v>
      </c>
      <c r="B18" s="4">
        <v>9787567662889</v>
      </c>
      <c r="C18" s="3" t="s">
        <v>45</v>
      </c>
      <c r="D18" s="3" t="s">
        <v>46</v>
      </c>
      <c r="E18" s="3" t="s">
        <v>15</v>
      </c>
      <c r="F18" s="5">
        <v>45292</v>
      </c>
      <c r="G18" s="3">
        <v>36</v>
      </c>
      <c r="H18" s="3">
        <v>8</v>
      </c>
      <c r="I18" s="3">
        <v>8</v>
      </c>
      <c r="J18" s="3">
        <f t="shared" si="0"/>
        <v>288</v>
      </c>
    </row>
    <row r="19" spans="1:10">
      <c r="A19" s="3">
        <v>20</v>
      </c>
      <c r="B19" s="4">
        <v>9787568296700</v>
      </c>
      <c r="C19" s="3" t="s">
        <v>47</v>
      </c>
      <c r="D19" s="3" t="s">
        <v>48</v>
      </c>
      <c r="E19" s="3" t="s">
        <v>49</v>
      </c>
      <c r="F19" s="5">
        <v>44317</v>
      </c>
      <c r="G19" s="3">
        <v>20</v>
      </c>
      <c r="H19" s="3">
        <v>8</v>
      </c>
      <c r="I19" s="3">
        <v>8</v>
      </c>
      <c r="J19" s="3">
        <f t="shared" si="0"/>
        <v>160</v>
      </c>
    </row>
    <row r="20" spans="1:10">
      <c r="A20" s="3">
        <v>21</v>
      </c>
      <c r="B20" s="4">
        <v>9787568296731</v>
      </c>
      <c r="C20" s="3" t="s">
        <v>50</v>
      </c>
      <c r="D20" s="3" t="s">
        <v>48</v>
      </c>
      <c r="E20" s="3" t="s">
        <v>49</v>
      </c>
      <c r="F20" s="5">
        <v>44075</v>
      </c>
      <c r="G20" s="3">
        <v>20</v>
      </c>
      <c r="H20" s="3">
        <v>8</v>
      </c>
      <c r="I20" s="3">
        <v>8</v>
      </c>
      <c r="J20" s="3">
        <f t="shared" si="0"/>
        <v>160</v>
      </c>
    </row>
    <row r="21" spans="1:10">
      <c r="A21" s="3">
        <v>22</v>
      </c>
      <c r="B21" s="4">
        <v>9787568296724</v>
      </c>
      <c r="C21" s="3" t="s">
        <v>51</v>
      </c>
      <c r="D21" s="3" t="s">
        <v>48</v>
      </c>
      <c r="E21" s="3" t="s">
        <v>49</v>
      </c>
      <c r="F21" s="5">
        <v>44317</v>
      </c>
      <c r="G21" s="3">
        <v>20</v>
      </c>
      <c r="H21" s="3">
        <v>8</v>
      </c>
      <c r="I21" s="3">
        <v>8</v>
      </c>
      <c r="J21" s="3">
        <f t="shared" si="0"/>
        <v>160</v>
      </c>
    </row>
    <row r="22" spans="1:10">
      <c r="A22" s="3">
        <v>23</v>
      </c>
      <c r="B22" s="6">
        <v>9787546427577</v>
      </c>
      <c r="C22" s="3" t="s">
        <v>52</v>
      </c>
      <c r="D22" s="3" t="s">
        <v>53</v>
      </c>
      <c r="E22" s="3" t="s">
        <v>54</v>
      </c>
      <c r="F22" s="5">
        <v>44562</v>
      </c>
      <c r="G22" s="3">
        <v>28</v>
      </c>
      <c r="H22" s="3">
        <v>9</v>
      </c>
      <c r="I22" s="3">
        <v>9</v>
      </c>
      <c r="J22" s="3">
        <f t="shared" si="0"/>
        <v>252</v>
      </c>
    </row>
    <row r="23" spans="1:10">
      <c r="A23" s="3">
        <v>24</v>
      </c>
      <c r="B23" s="6">
        <v>9787546427553</v>
      </c>
      <c r="C23" s="3" t="s">
        <v>55</v>
      </c>
      <c r="D23" s="3" t="s">
        <v>53</v>
      </c>
      <c r="E23" s="3" t="s">
        <v>54</v>
      </c>
      <c r="F23" s="5">
        <v>43832</v>
      </c>
      <c r="G23" s="3">
        <v>28</v>
      </c>
      <c r="H23" s="3">
        <v>9</v>
      </c>
      <c r="I23" s="3">
        <v>9</v>
      </c>
      <c r="J23" s="3">
        <f t="shared" si="0"/>
        <v>252</v>
      </c>
    </row>
    <row r="24" spans="1:10">
      <c r="A24" s="3">
        <v>25</v>
      </c>
      <c r="B24" s="6">
        <v>9787546427539</v>
      </c>
      <c r="C24" s="3" t="s">
        <v>56</v>
      </c>
      <c r="D24" s="3" t="s">
        <v>57</v>
      </c>
      <c r="E24" s="3" t="s">
        <v>54</v>
      </c>
      <c r="F24" s="5">
        <v>44197</v>
      </c>
      <c r="G24" s="3">
        <v>28</v>
      </c>
      <c r="H24" s="3">
        <v>9</v>
      </c>
      <c r="I24" s="3">
        <v>9</v>
      </c>
      <c r="J24" s="3">
        <f t="shared" si="0"/>
        <v>252</v>
      </c>
    </row>
    <row r="25" spans="1:10">
      <c r="A25" s="3">
        <v>26</v>
      </c>
      <c r="B25" s="6">
        <v>9787546427546</v>
      </c>
      <c r="C25" s="3" t="s">
        <v>58</v>
      </c>
      <c r="D25" s="3" t="s">
        <v>57</v>
      </c>
      <c r="E25" s="3" t="s">
        <v>54</v>
      </c>
      <c r="F25" s="5">
        <v>44197</v>
      </c>
      <c r="G25" s="3">
        <v>28</v>
      </c>
      <c r="H25" s="3">
        <v>9</v>
      </c>
      <c r="I25" s="3">
        <v>9</v>
      </c>
      <c r="J25" s="3">
        <f t="shared" si="0"/>
        <v>252</v>
      </c>
    </row>
    <row r="26" spans="1:10">
      <c r="A26" s="3">
        <v>27</v>
      </c>
      <c r="B26" s="6">
        <v>9787546427560</v>
      </c>
      <c r="C26" s="3" t="s">
        <v>59</v>
      </c>
      <c r="D26" s="3" t="s">
        <v>53</v>
      </c>
      <c r="E26" s="3" t="s">
        <v>54</v>
      </c>
      <c r="F26" s="5">
        <v>44197</v>
      </c>
      <c r="G26" s="3">
        <v>28</v>
      </c>
      <c r="H26" s="3">
        <v>9</v>
      </c>
      <c r="I26" s="3">
        <v>9</v>
      </c>
      <c r="J26" s="3">
        <f t="shared" si="0"/>
        <v>252</v>
      </c>
    </row>
    <row r="27" spans="1:10">
      <c r="A27" s="3">
        <v>28</v>
      </c>
      <c r="B27" s="6">
        <v>9787540367312</v>
      </c>
      <c r="C27" s="3" t="s">
        <v>60</v>
      </c>
      <c r="D27" s="3" t="s">
        <v>61</v>
      </c>
      <c r="E27" s="3" t="s">
        <v>62</v>
      </c>
      <c r="F27" s="5">
        <v>45108</v>
      </c>
      <c r="G27" s="3">
        <v>30</v>
      </c>
      <c r="H27" s="3">
        <v>8</v>
      </c>
      <c r="I27" s="3">
        <v>8</v>
      </c>
      <c r="J27" s="3">
        <f t="shared" si="0"/>
        <v>240</v>
      </c>
    </row>
    <row r="28" spans="1:10">
      <c r="A28" s="3">
        <v>29</v>
      </c>
      <c r="B28" s="6">
        <v>9787540366872</v>
      </c>
      <c r="C28" s="3" t="s">
        <v>63</v>
      </c>
      <c r="D28" s="3" t="s">
        <v>64</v>
      </c>
      <c r="E28" s="3" t="s">
        <v>62</v>
      </c>
      <c r="F28" s="5">
        <v>45108</v>
      </c>
      <c r="G28" s="3">
        <v>32</v>
      </c>
      <c r="H28" s="3">
        <v>8</v>
      </c>
      <c r="I28" s="3">
        <v>8</v>
      </c>
      <c r="J28" s="3">
        <f t="shared" si="0"/>
        <v>256</v>
      </c>
    </row>
    <row r="29" spans="1:10">
      <c r="A29" s="3">
        <v>30</v>
      </c>
      <c r="B29" s="6">
        <v>9787540366902</v>
      </c>
      <c r="C29" s="3" t="s">
        <v>65</v>
      </c>
      <c r="D29" s="3" t="s">
        <v>66</v>
      </c>
      <c r="E29" s="3" t="s">
        <v>62</v>
      </c>
      <c r="F29" s="5">
        <v>45108</v>
      </c>
      <c r="G29" s="3">
        <v>32</v>
      </c>
      <c r="H29" s="3">
        <v>8</v>
      </c>
      <c r="I29" s="3">
        <v>8</v>
      </c>
      <c r="J29" s="3">
        <f t="shared" si="0"/>
        <v>256</v>
      </c>
    </row>
    <row r="30" spans="1:10">
      <c r="A30" s="3">
        <v>31</v>
      </c>
      <c r="B30" s="6">
        <v>9787540366896</v>
      </c>
      <c r="C30" s="3" t="s">
        <v>67</v>
      </c>
      <c r="D30" s="3" t="s">
        <v>68</v>
      </c>
      <c r="E30" s="3" t="s">
        <v>62</v>
      </c>
      <c r="F30" s="5">
        <v>45108</v>
      </c>
      <c r="G30" s="3">
        <v>34.799999999999997</v>
      </c>
      <c r="H30" s="3">
        <v>8</v>
      </c>
      <c r="I30" s="3">
        <v>8</v>
      </c>
      <c r="J30" s="3">
        <f t="shared" si="0"/>
        <v>278.39999999999998</v>
      </c>
    </row>
    <row r="31" spans="1:10">
      <c r="A31" s="3">
        <v>32</v>
      </c>
      <c r="B31" s="6">
        <v>9787540366889</v>
      </c>
      <c r="C31" s="3" t="s">
        <v>69</v>
      </c>
      <c r="D31" s="3" t="s">
        <v>70</v>
      </c>
      <c r="E31" s="3" t="s">
        <v>62</v>
      </c>
      <c r="F31" s="5">
        <v>45108</v>
      </c>
      <c r="G31" s="3">
        <v>32.799999999999997</v>
      </c>
      <c r="H31" s="3">
        <v>8</v>
      </c>
      <c r="I31" s="3">
        <v>8</v>
      </c>
      <c r="J31" s="3">
        <f t="shared" si="0"/>
        <v>262.39999999999998</v>
      </c>
    </row>
    <row r="32" spans="1:10">
      <c r="A32" s="3">
        <v>33</v>
      </c>
      <c r="B32" s="6">
        <v>9787540371272</v>
      </c>
      <c r="C32" s="3" t="s">
        <v>71</v>
      </c>
      <c r="D32" s="3" t="s">
        <v>72</v>
      </c>
      <c r="E32" s="3" t="s">
        <v>73</v>
      </c>
      <c r="F32" s="5">
        <v>45079</v>
      </c>
      <c r="G32" s="3">
        <v>28</v>
      </c>
      <c r="H32" s="3">
        <v>10</v>
      </c>
      <c r="I32" s="3">
        <v>10</v>
      </c>
      <c r="J32" s="3">
        <f t="shared" si="0"/>
        <v>280</v>
      </c>
    </row>
    <row r="33" spans="1:10">
      <c r="A33" s="3">
        <v>34</v>
      </c>
      <c r="B33" s="6">
        <v>9787540371289</v>
      </c>
      <c r="C33" s="3" t="s">
        <v>74</v>
      </c>
      <c r="D33" s="3" t="s">
        <v>72</v>
      </c>
      <c r="E33" s="3" t="s">
        <v>73</v>
      </c>
      <c r="F33" s="5">
        <v>45079</v>
      </c>
      <c r="G33" s="3">
        <v>28</v>
      </c>
      <c r="H33" s="3">
        <v>10</v>
      </c>
      <c r="I33" s="3">
        <v>10</v>
      </c>
      <c r="J33" s="3">
        <f t="shared" si="0"/>
        <v>280</v>
      </c>
    </row>
    <row r="34" spans="1:10">
      <c r="A34" s="3">
        <v>35</v>
      </c>
      <c r="B34" s="6">
        <v>9787540371296</v>
      </c>
      <c r="C34" s="3" t="s">
        <v>75</v>
      </c>
      <c r="D34" s="3" t="s">
        <v>72</v>
      </c>
      <c r="E34" s="3" t="s">
        <v>73</v>
      </c>
      <c r="F34" s="5">
        <v>45079</v>
      </c>
      <c r="G34" s="3">
        <v>28</v>
      </c>
      <c r="H34" s="3">
        <v>10</v>
      </c>
      <c r="I34" s="3">
        <v>10</v>
      </c>
      <c r="J34" s="3">
        <f t="shared" si="0"/>
        <v>280</v>
      </c>
    </row>
    <row r="35" spans="1:10">
      <c r="A35" s="3">
        <v>36</v>
      </c>
      <c r="B35" s="6">
        <v>9787540371302</v>
      </c>
      <c r="C35" s="3" t="s">
        <v>76</v>
      </c>
      <c r="D35" s="3" t="s">
        <v>72</v>
      </c>
      <c r="E35" s="3" t="s">
        <v>73</v>
      </c>
      <c r="F35" s="5">
        <v>45079</v>
      </c>
      <c r="G35" s="3">
        <v>28</v>
      </c>
      <c r="H35" s="3">
        <v>10</v>
      </c>
      <c r="I35" s="3">
        <v>10</v>
      </c>
      <c r="J35" s="3">
        <f t="shared" si="0"/>
        <v>280</v>
      </c>
    </row>
    <row r="36" spans="1:10">
      <c r="A36" s="3">
        <v>37</v>
      </c>
      <c r="B36" s="6">
        <v>9787568525251</v>
      </c>
      <c r="C36" s="3" t="s">
        <v>77</v>
      </c>
      <c r="D36" s="3" t="s">
        <v>78</v>
      </c>
      <c r="E36" s="3" t="s">
        <v>79</v>
      </c>
      <c r="F36" s="5">
        <v>45047</v>
      </c>
      <c r="G36" s="3">
        <v>32</v>
      </c>
      <c r="H36" s="3">
        <v>8</v>
      </c>
      <c r="I36" s="3">
        <v>8</v>
      </c>
      <c r="J36" s="3">
        <f t="shared" si="0"/>
        <v>256</v>
      </c>
    </row>
    <row r="37" spans="1:10">
      <c r="A37" s="3">
        <v>42</v>
      </c>
      <c r="B37" s="6">
        <v>9787555112792</v>
      </c>
      <c r="C37" s="3" t="s">
        <v>80</v>
      </c>
      <c r="D37" s="3" t="s">
        <v>81</v>
      </c>
      <c r="E37" s="3" t="s">
        <v>82</v>
      </c>
      <c r="F37" s="5">
        <v>45110</v>
      </c>
      <c r="G37" s="3">
        <v>29</v>
      </c>
      <c r="H37" s="3">
        <v>5</v>
      </c>
      <c r="I37" s="3">
        <v>5</v>
      </c>
      <c r="J37" s="3">
        <f t="shared" ref="J37:J75" si="1">G37*H37</f>
        <v>145</v>
      </c>
    </row>
    <row r="38" spans="1:10">
      <c r="A38" s="3">
        <v>43</v>
      </c>
      <c r="B38" s="6">
        <v>9787545612981</v>
      </c>
      <c r="C38" s="3" t="s">
        <v>83</v>
      </c>
      <c r="D38" s="3" t="s">
        <v>84</v>
      </c>
      <c r="E38" s="3" t="s">
        <v>85</v>
      </c>
      <c r="F38" s="5">
        <v>44506</v>
      </c>
      <c r="G38" s="3">
        <v>20</v>
      </c>
      <c r="H38" s="3">
        <v>8</v>
      </c>
      <c r="I38" s="3">
        <v>8</v>
      </c>
      <c r="J38" s="3">
        <f t="shared" si="1"/>
        <v>160</v>
      </c>
    </row>
    <row r="39" spans="1:10">
      <c r="A39" s="3">
        <v>44</v>
      </c>
      <c r="B39" s="6">
        <v>9787553209173</v>
      </c>
      <c r="C39" s="3" t="s">
        <v>86</v>
      </c>
      <c r="D39" s="3" t="s">
        <v>87</v>
      </c>
      <c r="E39" s="3" t="s">
        <v>88</v>
      </c>
      <c r="F39" s="5">
        <v>45109</v>
      </c>
      <c r="G39" s="3">
        <v>25</v>
      </c>
      <c r="H39" s="3">
        <v>8</v>
      </c>
      <c r="I39" s="3">
        <v>8</v>
      </c>
      <c r="J39" s="3">
        <f t="shared" si="1"/>
        <v>200</v>
      </c>
    </row>
    <row r="40" spans="1:10">
      <c r="A40" s="3">
        <v>45</v>
      </c>
      <c r="B40" s="6">
        <v>9787553210148</v>
      </c>
      <c r="C40" s="3" t="s">
        <v>89</v>
      </c>
      <c r="D40" s="3" t="s">
        <v>90</v>
      </c>
      <c r="E40" s="3" t="s">
        <v>88</v>
      </c>
      <c r="F40" s="5">
        <v>45110</v>
      </c>
      <c r="G40" s="3">
        <v>58</v>
      </c>
      <c r="H40" s="3">
        <v>5</v>
      </c>
      <c r="I40" s="3">
        <v>5</v>
      </c>
      <c r="J40" s="3">
        <f t="shared" si="1"/>
        <v>290</v>
      </c>
    </row>
    <row r="41" spans="1:10">
      <c r="A41" s="3">
        <v>46</v>
      </c>
      <c r="B41" s="6">
        <v>9787571815295</v>
      </c>
      <c r="C41" s="3" t="s">
        <v>91</v>
      </c>
      <c r="D41" s="3" t="s">
        <v>92</v>
      </c>
      <c r="E41" s="3" t="s">
        <v>93</v>
      </c>
      <c r="F41" s="5">
        <v>44682</v>
      </c>
      <c r="G41" s="3">
        <v>25.8</v>
      </c>
      <c r="H41" s="3">
        <v>8</v>
      </c>
      <c r="I41" s="3">
        <v>8</v>
      </c>
      <c r="J41" s="3">
        <f t="shared" si="1"/>
        <v>206.4</v>
      </c>
    </row>
    <row r="42" spans="1:10">
      <c r="A42" s="3">
        <v>47</v>
      </c>
      <c r="B42" s="6">
        <v>9787570622344</v>
      </c>
      <c r="C42" s="3" t="s">
        <v>94</v>
      </c>
      <c r="D42" s="3" t="s">
        <v>95</v>
      </c>
      <c r="E42" s="3" t="s">
        <v>96</v>
      </c>
      <c r="F42" s="5">
        <v>45047</v>
      </c>
      <c r="G42" s="3">
        <v>35</v>
      </c>
      <c r="H42" s="3">
        <v>8</v>
      </c>
      <c r="I42" s="3">
        <v>8</v>
      </c>
      <c r="J42" s="3">
        <f t="shared" si="1"/>
        <v>280</v>
      </c>
    </row>
    <row r="43" spans="1:10">
      <c r="A43" s="3">
        <v>48</v>
      </c>
      <c r="B43" s="6">
        <v>9787535698001</v>
      </c>
      <c r="C43" s="3" t="s">
        <v>97</v>
      </c>
      <c r="D43" s="3" t="s">
        <v>98</v>
      </c>
      <c r="E43" s="3" t="s">
        <v>99</v>
      </c>
      <c r="F43" s="5">
        <v>45079</v>
      </c>
      <c r="G43" s="3">
        <v>18</v>
      </c>
      <c r="H43" s="3">
        <v>8</v>
      </c>
      <c r="I43" s="3">
        <v>8</v>
      </c>
      <c r="J43" s="3">
        <f t="shared" si="1"/>
        <v>144</v>
      </c>
    </row>
    <row r="44" spans="1:10">
      <c r="A44" s="3">
        <v>49</v>
      </c>
      <c r="B44" s="6">
        <v>9787535698018</v>
      </c>
      <c r="C44" s="3" t="s">
        <v>100</v>
      </c>
      <c r="D44" s="3" t="s">
        <v>98</v>
      </c>
      <c r="E44" s="3" t="s">
        <v>99</v>
      </c>
      <c r="F44" s="5">
        <v>45079</v>
      </c>
      <c r="G44" s="3">
        <v>18</v>
      </c>
      <c r="H44" s="3">
        <v>8</v>
      </c>
      <c r="I44" s="3">
        <v>8</v>
      </c>
      <c r="J44" s="3">
        <f t="shared" si="1"/>
        <v>144</v>
      </c>
    </row>
    <row r="45" spans="1:10">
      <c r="A45" s="3">
        <v>50</v>
      </c>
      <c r="B45" s="6">
        <v>9787535698025</v>
      </c>
      <c r="C45" s="3" t="s">
        <v>101</v>
      </c>
      <c r="D45" s="3" t="s">
        <v>98</v>
      </c>
      <c r="E45" s="3" t="s">
        <v>99</v>
      </c>
      <c r="F45" s="5">
        <v>45079</v>
      </c>
      <c r="G45" s="3">
        <v>18</v>
      </c>
      <c r="H45" s="3">
        <v>8</v>
      </c>
      <c r="I45" s="3">
        <v>8</v>
      </c>
      <c r="J45" s="3">
        <f t="shared" si="1"/>
        <v>144</v>
      </c>
    </row>
    <row r="46" spans="1:10">
      <c r="A46" s="3">
        <v>51</v>
      </c>
      <c r="B46" s="6">
        <v>9787535698032</v>
      </c>
      <c r="C46" s="3" t="s">
        <v>102</v>
      </c>
      <c r="D46" s="3" t="s">
        <v>98</v>
      </c>
      <c r="E46" s="3" t="s">
        <v>99</v>
      </c>
      <c r="F46" s="5">
        <v>45079</v>
      </c>
      <c r="G46" s="3">
        <v>18</v>
      </c>
      <c r="H46" s="3">
        <v>8</v>
      </c>
      <c r="I46" s="3">
        <v>8</v>
      </c>
      <c r="J46" s="3">
        <f t="shared" si="1"/>
        <v>144</v>
      </c>
    </row>
    <row r="47" spans="1:10">
      <c r="A47" s="3">
        <v>52</v>
      </c>
      <c r="B47" s="6">
        <v>9787556129157</v>
      </c>
      <c r="C47" s="3" t="s">
        <v>103</v>
      </c>
      <c r="D47" s="3" t="s">
        <v>104</v>
      </c>
      <c r="E47" s="3" t="s">
        <v>105</v>
      </c>
      <c r="F47" s="5">
        <v>45079</v>
      </c>
      <c r="G47" s="3">
        <v>48</v>
      </c>
      <c r="H47" s="3">
        <v>5</v>
      </c>
      <c r="I47" s="3">
        <v>5</v>
      </c>
      <c r="J47" s="3">
        <f t="shared" si="1"/>
        <v>240</v>
      </c>
    </row>
    <row r="48" spans="1:10">
      <c r="A48" s="3">
        <v>53</v>
      </c>
      <c r="B48" s="6">
        <v>9787572607820</v>
      </c>
      <c r="C48" s="3" t="s">
        <v>106</v>
      </c>
      <c r="D48" s="3" t="s">
        <v>107</v>
      </c>
      <c r="E48" s="3" t="s">
        <v>108</v>
      </c>
      <c r="F48" s="5">
        <v>44835</v>
      </c>
      <c r="G48" s="3">
        <v>45</v>
      </c>
      <c r="H48" s="3">
        <v>5</v>
      </c>
      <c r="I48" s="3">
        <v>5</v>
      </c>
      <c r="J48" s="3">
        <f t="shared" si="1"/>
        <v>225</v>
      </c>
    </row>
    <row r="49" spans="1:10">
      <c r="A49" s="3">
        <v>54</v>
      </c>
      <c r="B49" s="6">
        <v>9787540496371</v>
      </c>
      <c r="C49" s="3" t="s">
        <v>109</v>
      </c>
      <c r="D49" s="3" t="s">
        <v>110</v>
      </c>
      <c r="E49" s="3" t="s">
        <v>108</v>
      </c>
      <c r="F49" s="5">
        <v>44197</v>
      </c>
      <c r="G49" s="3">
        <v>45</v>
      </c>
      <c r="H49" s="3">
        <v>5</v>
      </c>
      <c r="I49" s="3">
        <v>5</v>
      </c>
      <c r="J49" s="3">
        <f t="shared" si="1"/>
        <v>225</v>
      </c>
    </row>
    <row r="50" spans="1:10">
      <c r="A50" s="3">
        <v>55</v>
      </c>
      <c r="B50" s="6">
        <v>9787540499273</v>
      </c>
      <c r="C50" s="3" t="s">
        <v>111</v>
      </c>
      <c r="D50" s="3" t="s">
        <v>112</v>
      </c>
      <c r="E50" s="3" t="s">
        <v>108</v>
      </c>
      <c r="F50" s="5">
        <v>44440</v>
      </c>
      <c r="G50" s="3">
        <v>42</v>
      </c>
      <c r="H50" s="3">
        <v>5</v>
      </c>
      <c r="I50" s="3">
        <v>5</v>
      </c>
      <c r="J50" s="3">
        <f t="shared" si="1"/>
        <v>210</v>
      </c>
    </row>
    <row r="51" spans="1:10">
      <c r="A51" s="3">
        <v>56</v>
      </c>
      <c r="B51" s="6">
        <v>9787572600913</v>
      </c>
      <c r="C51" s="3" t="s">
        <v>113</v>
      </c>
      <c r="D51" s="3" t="s">
        <v>114</v>
      </c>
      <c r="E51" s="3" t="s">
        <v>108</v>
      </c>
      <c r="F51" s="5">
        <v>45109</v>
      </c>
      <c r="G51" s="3">
        <v>26.8</v>
      </c>
      <c r="H51" s="3">
        <v>8</v>
      </c>
      <c r="I51" s="3">
        <v>8</v>
      </c>
      <c r="J51" s="3">
        <f t="shared" si="1"/>
        <v>214.4</v>
      </c>
    </row>
    <row r="52" spans="1:10">
      <c r="A52" s="3">
        <v>57</v>
      </c>
      <c r="B52" s="6">
        <v>9787568082471</v>
      </c>
      <c r="C52" s="3" t="s">
        <v>115</v>
      </c>
      <c r="D52" s="3" t="s">
        <v>116</v>
      </c>
      <c r="E52" s="3" t="s">
        <v>117</v>
      </c>
      <c r="F52" s="5">
        <v>44774</v>
      </c>
      <c r="G52" s="3">
        <v>49.8</v>
      </c>
      <c r="H52" s="3">
        <v>5</v>
      </c>
      <c r="I52" s="3">
        <v>5</v>
      </c>
      <c r="J52" s="3">
        <f t="shared" si="1"/>
        <v>249</v>
      </c>
    </row>
    <row r="53" spans="1:10">
      <c r="A53" s="3">
        <v>58</v>
      </c>
      <c r="B53" s="6">
        <v>9787547276662</v>
      </c>
      <c r="C53" s="3" t="s">
        <v>118</v>
      </c>
      <c r="D53" s="3" t="s">
        <v>119</v>
      </c>
      <c r="E53" s="3" t="s">
        <v>120</v>
      </c>
      <c r="F53" s="5">
        <v>45049</v>
      </c>
      <c r="G53" s="3">
        <v>28</v>
      </c>
      <c r="H53" s="3">
        <v>5</v>
      </c>
      <c r="I53" s="3">
        <v>5</v>
      </c>
      <c r="J53" s="3">
        <f t="shared" si="1"/>
        <v>140</v>
      </c>
    </row>
    <row r="54" spans="1:10">
      <c r="A54" s="3">
        <v>59</v>
      </c>
      <c r="B54" s="6">
        <v>9787547276068</v>
      </c>
      <c r="C54" s="3" t="s">
        <v>121</v>
      </c>
      <c r="D54" s="3" t="s">
        <v>122</v>
      </c>
      <c r="E54" s="3" t="s">
        <v>123</v>
      </c>
      <c r="F54" s="5">
        <v>45049</v>
      </c>
      <c r="G54" s="3">
        <v>29.8</v>
      </c>
      <c r="H54" s="3">
        <v>5</v>
      </c>
      <c r="I54" s="3">
        <v>5</v>
      </c>
      <c r="J54" s="3">
        <f t="shared" si="1"/>
        <v>149</v>
      </c>
    </row>
    <row r="55" spans="1:10">
      <c r="A55" s="3">
        <v>60</v>
      </c>
      <c r="B55" s="6">
        <v>9787547276358</v>
      </c>
      <c r="C55" s="3" t="s">
        <v>124</v>
      </c>
      <c r="D55" s="3" t="s">
        <v>119</v>
      </c>
      <c r="E55" s="3" t="s">
        <v>123</v>
      </c>
      <c r="F55" s="5">
        <v>45049</v>
      </c>
      <c r="G55" s="3">
        <v>28</v>
      </c>
      <c r="H55" s="3">
        <v>5</v>
      </c>
      <c r="I55" s="3">
        <v>5</v>
      </c>
      <c r="J55" s="3">
        <f t="shared" si="1"/>
        <v>140</v>
      </c>
    </row>
    <row r="56" spans="1:10">
      <c r="A56" s="3">
        <v>61</v>
      </c>
      <c r="B56" s="4">
        <v>9787548842248</v>
      </c>
      <c r="C56" s="3" t="s">
        <v>125</v>
      </c>
      <c r="D56" s="3" t="s">
        <v>126</v>
      </c>
      <c r="E56" s="3" t="s">
        <v>127</v>
      </c>
      <c r="F56" s="5">
        <v>45080</v>
      </c>
      <c r="G56" s="3">
        <v>32.799999999999997</v>
      </c>
      <c r="H56" s="3">
        <v>9</v>
      </c>
      <c r="I56" s="3">
        <v>9</v>
      </c>
      <c r="J56" s="3">
        <f t="shared" si="1"/>
        <v>295.2</v>
      </c>
    </row>
    <row r="57" spans="1:10">
      <c r="A57" s="3">
        <v>62</v>
      </c>
      <c r="B57" s="4">
        <v>9787548845966</v>
      </c>
      <c r="C57" s="3" t="s">
        <v>128</v>
      </c>
      <c r="D57" s="3" t="s">
        <v>126</v>
      </c>
      <c r="E57" s="3" t="s">
        <v>127</v>
      </c>
      <c r="F57" s="5">
        <v>45050</v>
      </c>
      <c r="G57" s="3">
        <v>32.799999999999997</v>
      </c>
      <c r="H57" s="3">
        <v>9</v>
      </c>
      <c r="I57" s="3">
        <v>9</v>
      </c>
      <c r="J57" s="3">
        <f t="shared" si="1"/>
        <v>295.2</v>
      </c>
    </row>
    <row r="58" spans="1:10">
      <c r="A58" s="3">
        <v>63</v>
      </c>
      <c r="B58" s="4">
        <v>9787548845942</v>
      </c>
      <c r="C58" s="3" t="s">
        <v>129</v>
      </c>
      <c r="D58" s="3" t="s">
        <v>130</v>
      </c>
      <c r="E58" s="3" t="s">
        <v>127</v>
      </c>
      <c r="F58" s="5">
        <v>45080</v>
      </c>
      <c r="G58" s="3">
        <v>32.799999999999997</v>
      </c>
      <c r="H58" s="3">
        <v>9</v>
      </c>
      <c r="I58" s="3">
        <v>9</v>
      </c>
      <c r="J58" s="3">
        <f t="shared" si="1"/>
        <v>295.2</v>
      </c>
    </row>
    <row r="59" spans="1:10">
      <c r="A59" s="3">
        <v>64</v>
      </c>
      <c r="B59" s="4">
        <v>9787548855163</v>
      </c>
      <c r="C59" s="3" t="s">
        <v>131</v>
      </c>
      <c r="D59" s="3" t="s">
        <v>132</v>
      </c>
      <c r="E59" s="3" t="s">
        <v>127</v>
      </c>
      <c r="F59" s="5">
        <v>45081</v>
      </c>
      <c r="G59" s="3">
        <v>39.799999999999997</v>
      </c>
      <c r="H59" s="3">
        <v>5</v>
      </c>
      <c r="I59" s="3">
        <v>5</v>
      </c>
      <c r="J59" s="3">
        <f t="shared" si="1"/>
        <v>199</v>
      </c>
    </row>
    <row r="60" spans="1:10">
      <c r="A60" s="3">
        <v>65</v>
      </c>
      <c r="B60" s="4">
        <v>9787548847830</v>
      </c>
      <c r="C60" s="3" t="s">
        <v>133</v>
      </c>
      <c r="D60" s="3" t="s">
        <v>134</v>
      </c>
      <c r="E60" s="3" t="s">
        <v>127</v>
      </c>
      <c r="F60" s="5">
        <v>45050</v>
      </c>
      <c r="G60" s="3">
        <v>22</v>
      </c>
      <c r="H60" s="3">
        <v>8</v>
      </c>
      <c r="I60" s="3">
        <v>8</v>
      </c>
      <c r="J60" s="3">
        <f t="shared" si="1"/>
        <v>176</v>
      </c>
    </row>
    <row r="61" spans="1:10">
      <c r="A61" s="3">
        <v>66</v>
      </c>
      <c r="B61" s="4">
        <v>9787548844686</v>
      </c>
      <c r="C61" s="3" t="s">
        <v>135</v>
      </c>
      <c r="D61" s="3" t="s">
        <v>136</v>
      </c>
      <c r="E61" s="3" t="s">
        <v>127</v>
      </c>
      <c r="F61" s="5">
        <v>44532</v>
      </c>
      <c r="G61" s="3">
        <v>25</v>
      </c>
      <c r="H61" s="3">
        <v>8</v>
      </c>
      <c r="I61" s="3">
        <v>8</v>
      </c>
      <c r="J61" s="3">
        <f t="shared" si="1"/>
        <v>200</v>
      </c>
    </row>
    <row r="62" spans="1:10">
      <c r="A62" s="3">
        <v>67</v>
      </c>
      <c r="B62" s="4">
        <v>9787548840527</v>
      </c>
      <c r="C62" s="3" t="s">
        <v>137</v>
      </c>
      <c r="D62" s="3" t="s">
        <v>138</v>
      </c>
      <c r="E62" s="3" t="s">
        <v>127</v>
      </c>
      <c r="F62" s="5">
        <v>45263</v>
      </c>
      <c r="G62" s="3">
        <v>29</v>
      </c>
      <c r="H62" s="3">
        <v>8</v>
      </c>
      <c r="I62" s="3">
        <v>8</v>
      </c>
      <c r="J62" s="3">
        <f t="shared" si="1"/>
        <v>232</v>
      </c>
    </row>
    <row r="63" spans="1:10">
      <c r="A63" s="3">
        <v>68</v>
      </c>
      <c r="B63" s="4">
        <v>9787548855354</v>
      </c>
      <c r="C63" s="3" t="s">
        <v>139</v>
      </c>
      <c r="D63" s="3" t="s">
        <v>140</v>
      </c>
      <c r="E63" s="3" t="s">
        <v>127</v>
      </c>
      <c r="F63" s="5">
        <v>44958</v>
      </c>
      <c r="G63" s="3">
        <v>28</v>
      </c>
      <c r="H63" s="3">
        <v>5</v>
      </c>
      <c r="I63" s="3">
        <v>5</v>
      </c>
      <c r="J63" s="3">
        <f t="shared" si="1"/>
        <v>140</v>
      </c>
    </row>
    <row r="64" spans="1:10">
      <c r="A64" s="3">
        <v>69</v>
      </c>
      <c r="B64" s="4">
        <v>9787548841951</v>
      </c>
      <c r="C64" s="3" t="s">
        <v>141</v>
      </c>
      <c r="D64" s="3" t="s">
        <v>142</v>
      </c>
      <c r="E64" s="3" t="s">
        <v>127</v>
      </c>
      <c r="F64" s="5">
        <v>44868</v>
      </c>
      <c r="G64" s="3">
        <v>28</v>
      </c>
      <c r="H64" s="3">
        <v>8</v>
      </c>
      <c r="I64" s="3">
        <v>8</v>
      </c>
      <c r="J64" s="3">
        <f t="shared" si="1"/>
        <v>224</v>
      </c>
    </row>
    <row r="65" spans="1:10">
      <c r="A65" s="3">
        <v>70</v>
      </c>
      <c r="B65" s="4">
        <v>9787548847885</v>
      </c>
      <c r="C65" s="3" t="s">
        <v>143</v>
      </c>
      <c r="D65" s="3" t="s">
        <v>144</v>
      </c>
      <c r="E65" s="3" t="s">
        <v>127</v>
      </c>
      <c r="F65" s="5">
        <v>45048</v>
      </c>
      <c r="G65" s="3">
        <v>28</v>
      </c>
      <c r="H65" s="3">
        <v>8</v>
      </c>
      <c r="I65" s="3">
        <v>8</v>
      </c>
      <c r="J65" s="3">
        <f t="shared" si="1"/>
        <v>224</v>
      </c>
    </row>
    <row r="66" spans="1:10">
      <c r="A66" s="3">
        <v>71</v>
      </c>
      <c r="B66" s="4">
        <v>9787548842859</v>
      </c>
      <c r="C66" s="3" t="s">
        <v>145</v>
      </c>
      <c r="D66" s="3" t="s">
        <v>146</v>
      </c>
      <c r="E66" s="3" t="s">
        <v>127</v>
      </c>
      <c r="F66" s="5">
        <v>45048</v>
      </c>
      <c r="G66" s="3">
        <v>28</v>
      </c>
      <c r="H66" s="3">
        <v>8</v>
      </c>
      <c r="I66" s="3">
        <v>8</v>
      </c>
      <c r="J66" s="3">
        <f t="shared" si="1"/>
        <v>224</v>
      </c>
    </row>
    <row r="67" spans="1:10">
      <c r="A67" s="3">
        <v>72</v>
      </c>
      <c r="B67" s="4">
        <v>9787548844709</v>
      </c>
      <c r="C67" s="3" t="s">
        <v>147</v>
      </c>
      <c r="D67" s="3" t="s">
        <v>146</v>
      </c>
      <c r="E67" s="3" t="s">
        <v>127</v>
      </c>
      <c r="F67" s="5">
        <v>45048</v>
      </c>
      <c r="G67" s="3">
        <v>28</v>
      </c>
      <c r="H67" s="3">
        <v>8</v>
      </c>
      <c r="I67" s="3">
        <v>8</v>
      </c>
      <c r="J67" s="3">
        <f t="shared" si="1"/>
        <v>224</v>
      </c>
    </row>
    <row r="68" spans="1:10">
      <c r="A68" s="3">
        <v>73</v>
      </c>
      <c r="B68" s="4">
        <v>9787548843870</v>
      </c>
      <c r="C68" s="3" t="s">
        <v>148</v>
      </c>
      <c r="D68" s="3" t="s">
        <v>136</v>
      </c>
      <c r="E68" s="3" t="s">
        <v>127</v>
      </c>
      <c r="F68" s="5">
        <v>45048</v>
      </c>
      <c r="G68" s="3">
        <v>28</v>
      </c>
      <c r="H68" s="3">
        <v>8</v>
      </c>
      <c r="I68" s="3">
        <v>8</v>
      </c>
      <c r="J68" s="3">
        <f t="shared" si="1"/>
        <v>224</v>
      </c>
    </row>
    <row r="69" spans="1:10">
      <c r="A69" s="3">
        <v>74</v>
      </c>
      <c r="B69" s="4">
        <v>9787548846987</v>
      </c>
      <c r="C69" s="3" t="s">
        <v>149</v>
      </c>
      <c r="D69" s="3" t="s">
        <v>136</v>
      </c>
      <c r="E69" s="3" t="s">
        <v>127</v>
      </c>
      <c r="F69" s="5">
        <v>45048</v>
      </c>
      <c r="G69" s="3">
        <v>28</v>
      </c>
      <c r="H69" s="3">
        <v>8</v>
      </c>
      <c r="I69" s="3">
        <v>8</v>
      </c>
      <c r="J69" s="3">
        <f t="shared" si="1"/>
        <v>224</v>
      </c>
    </row>
    <row r="70" spans="1:10">
      <c r="A70" s="3">
        <v>75</v>
      </c>
      <c r="B70" s="4">
        <v>9787548848912</v>
      </c>
      <c r="C70" s="3" t="s">
        <v>150</v>
      </c>
      <c r="D70" s="3" t="s">
        <v>136</v>
      </c>
      <c r="E70" s="3" t="s">
        <v>127</v>
      </c>
      <c r="F70" s="5">
        <v>45048</v>
      </c>
      <c r="G70" s="3">
        <v>28</v>
      </c>
      <c r="H70" s="3">
        <v>5</v>
      </c>
      <c r="I70" s="3">
        <v>5</v>
      </c>
      <c r="J70" s="3">
        <f t="shared" si="1"/>
        <v>140</v>
      </c>
    </row>
    <row r="71" spans="1:10">
      <c r="A71" s="3">
        <v>78</v>
      </c>
      <c r="B71" s="4">
        <v>9787548855040</v>
      </c>
      <c r="C71" s="3" t="s">
        <v>151</v>
      </c>
      <c r="D71" s="3" t="s">
        <v>152</v>
      </c>
      <c r="E71" s="3" t="s">
        <v>127</v>
      </c>
      <c r="F71" s="5">
        <v>44927</v>
      </c>
      <c r="G71" s="3">
        <v>29.8</v>
      </c>
      <c r="H71" s="3">
        <v>9</v>
      </c>
      <c r="I71" s="3">
        <v>9</v>
      </c>
      <c r="J71" s="3">
        <f t="shared" si="1"/>
        <v>268.2</v>
      </c>
    </row>
    <row r="72" spans="1:10">
      <c r="A72" s="3">
        <v>79</v>
      </c>
      <c r="B72" s="4">
        <v>9787548852261</v>
      </c>
      <c r="C72" s="3" t="s">
        <v>153</v>
      </c>
      <c r="D72" s="3" t="s">
        <v>154</v>
      </c>
      <c r="E72" s="3" t="s">
        <v>127</v>
      </c>
      <c r="F72" s="5">
        <v>44805</v>
      </c>
      <c r="G72" s="3">
        <v>29</v>
      </c>
      <c r="H72" s="3">
        <v>9</v>
      </c>
      <c r="I72" s="3">
        <v>9</v>
      </c>
      <c r="J72" s="3">
        <f t="shared" si="1"/>
        <v>261</v>
      </c>
    </row>
    <row r="73" spans="1:10">
      <c r="A73" s="3">
        <v>80</v>
      </c>
      <c r="B73" s="4">
        <v>9787548852254</v>
      </c>
      <c r="C73" s="3" t="s">
        <v>155</v>
      </c>
      <c r="D73" s="3" t="s">
        <v>156</v>
      </c>
      <c r="E73" s="3" t="s">
        <v>127</v>
      </c>
      <c r="F73" s="5">
        <v>44835</v>
      </c>
      <c r="G73" s="3">
        <v>29</v>
      </c>
      <c r="H73" s="3">
        <v>9</v>
      </c>
      <c r="I73" s="3">
        <v>9</v>
      </c>
      <c r="J73" s="3">
        <f t="shared" si="1"/>
        <v>261</v>
      </c>
    </row>
    <row r="74" spans="1:10">
      <c r="A74" s="3">
        <v>81</v>
      </c>
      <c r="B74" s="4">
        <v>9787548851394</v>
      </c>
      <c r="C74" s="3" t="s">
        <v>157</v>
      </c>
      <c r="D74" s="3" t="s">
        <v>136</v>
      </c>
      <c r="E74" s="3" t="s">
        <v>127</v>
      </c>
      <c r="F74" s="5">
        <v>44713</v>
      </c>
      <c r="G74" s="3">
        <v>28.5</v>
      </c>
      <c r="H74" s="3">
        <v>5</v>
      </c>
      <c r="I74" s="3">
        <v>5</v>
      </c>
      <c r="J74" s="3">
        <f t="shared" si="1"/>
        <v>142.5</v>
      </c>
    </row>
    <row r="75" spans="1:10">
      <c r="A75" s="3">
        <v>82</v>
      </c>
      <c r="B75" s="4">
        <v>9787548835585</v>
      </c>
      <c r="C75" s="3" t="s">
        <v>158</v>
      </c>
      <c r="D75" s="3" t="s">
        <v>159</v>
      </c>
      <c r="E75" s="3" t="s">
        <v>127</v>
      </c>
      <c r="F75" s="5">
        <v>44718</v>
      </c>
      <c r="G75" s="3">
        <v>32.799999999999997</v>
      </c>
      <c r="H75" s="3">
        <v>6</v>
      </c>
      <c r="I75" s="3">
        <v>6</v>
      </c>
      <c r="J75" s="3">
        <f t="shared" si="1"/>
        <v>196.79999999999998</v>
      </c>
    </row>
    <row r="76" spans="1:10">
      <c r="A76" s="3">
        <v>84</v>
      </c>
      <c r="B76" s="6">
        <v>9787558098482</v>
      </c>
      <c r="C76" s="3" t="s">
        <v>160</v>
      </c>
      <c r="D76" s="3" t="s">
        <v>161</v>
      </c>
      <c r="E76" s="3" t="s">
        <v>162</v>
      </c>
      <c r="F76" s="5">
        <v>45108</v>
      </c>
      <c r="G76" s="3">
        <v>38</v>
      </c>
      <c r="H76" s="3">
        <v>5</v>
      </c>
      <c r="I76" s="3">
        <v>5</v>
      </c>
      <c r="J76" s="3">
        <f t="shared" ref="J76:J121" si="2">G76*H76</f>
        <v>190</v>
      </c>
    </row>
    <row r="77" spans="1:10">
      <c r="A77" s="3">
        <v>85</v>
      </c>
      <c r="B77" s="6">
        <v>9787534483240</v>
      </c>
      <c r="C77" s="3" t="s">
        <v>163</v>
      </c>
      <c r="D77" s="3" t="s">
        <v>164</v>
      </c>
      <c r="E77" s="3" t="s">
        <v>165</v>
      </c>
      <c r="F77" s="5">
        <v>45050</v>
      </c>
      <c r="G77" s="3">
        <v>25</v>
      </c>
      <c r="H77" s="3">
        <v>8</v>
      </c>
      <c r="I77" s="3">
        <v>8</v>
      </c>
      <c r="J77" s="3">
        <f t="shared" si="2"/>
        <v>200</v>
      </c>
    </row>
    <row r="78" spans="1:10">
      <c r="A78" s="3">
        <v>86</v>
      </c>
      <c r="B78" s="6">
        <v>9787534483264</v>
      </c>
      <c r="C78" s="3" t="s">
        <v>166</v>
      </c>
      <c r="D78" s="3" t="s">
        <v>164</v>
      </c>
      <c r="E78" s="3" t="s">
        <v>165</v>
      </c>
      <c r="F78" s="5">
        <v>45050</v>
      </c>
      <c r="G78" s="3">
        <v>25</v>
      </c>
      <c r="H78" s="3">
        <v>8</v>
      </c>
      <c r="I78" s="3">
        <v>8</v>
      </c>
      <c r="J78" s="3">
        <f t="shared" si="2"/>
        <v>200</v>
      </c>
    </row>
    <row r="79" spans="1:10">
      <c r="A79" s="3">
        <v>87</v>
      </c>
      <c r="B79" s="6">
        <v>9787549394098</v>
      </c>
      <c r="C79" s="3" t="s">
        <v>167</v>
      </c>
      <c r="D79" s="3" t="s">
        <v>168</v>
      </c>
      <c r="E79" s="3" t="s">
        <v>169</v>
      </c>
      <c r="F79" s="5">
        <v>43831</v>
      </c>
      <c r="G79" s="3">
        <v>25</v>
      </c>
      <c r="H79" s="3">
        <v>8</v>
      </c>
      <c r="I79" s="3">
        <v>8</v>
      </c>
      <c r="J79" s="3">
        <f t="shared" si="2"/>
        <v>200</v>
      </c>
    </row>
    <row r="80" spans="1:10">
      <c r="A80" s="3">
        <v>88</v>
      </c>
      <c r="B80" s="6">
        <v>9787576202878</v>
      </c>
      <c r="C80" s="3" t="s">
        <v>170</v>
      </c>
      <c r="D80" s="3" t="s">
        <v>171</v>
      </c>
      <c r="E80" s="3" t="s">
        <v>169</v>
      </c>
      <c r="F80" s="5">
        <v>44167</v>
      </c>
      <c r="G80" s="3">
        <v>19.8</v>
      </c>
      <c r="H80" s="3">
        <v>8</v>
      </c>
      <c r="I80" s="3">
        <v>8</v>
      </c>
      <c r="J80" s="3">
        <f t="shared" si="2"/>
        <v>158.4</v>
      </c>
    </row>
    <row r="81" spans="1:10">
      <c r="A81" s="3">
        <v>89</v>
      </c>
      <c r="B81" s="6">
        <v>9787576202847</v>
      </c>
      <c r="C81" s="3" t="s">
        <v>172</v>
      </c>
      <c r="D81" s="3" t="s">
        <v>171</v>
      </c>
      <c r="E81" s="3" t="s">
        <v>169</v>
      </c>
      <c r="F81" s="5">
        <v>44167</v>
      </c>
      <c r="G81" s="3">
        <v>19.8</v>
      </c>
      <c r="H81" s="3">
        <v>8</v>
      </c>
      <c r="I81" s="3">
        <v>8</v>
      </c>
      <c r="J81" s="3">
        <f t="shared" si="2"/>
        <v>158.4</v>
      </c>
    </row>
    <row r="82" spans="1:10">
      <c r="A82" s="3">
        <v>90</v>
      </c>
      <c r="B82" s="6">
        <v>9787576203042</v>
      </c>
      <c r="C82" s="3" t="s">
        <v>173</v>
      </c>
      <c r="D82" s="3" t="s">
        <v>168</v>
      </c>
      <c r="E82" s="3" t="s">
        <v>169</v>
      </c>
      <c r="F82" s="5">
        <v>44228</v>
      </c>
      <c r="G82" s="3">
        <v>20</v>
      </c>
      <c r="H82" s="3">
        <v>8</v>
      </c>
      <c r="I82" s="3">
        <v>8</v>
      </c>
      <c r="J82" s="3">
        <f t="shared" si="2"/>
        <v>160</v>
      </c>
    </row>
    <row r="83" spans="1:10">
      <c r="A83" s="3">
        <v>91</v>
      </c>
      <c r="B83" s="6">
        <v>9787548081302</v>
      </c>
      <c r="C83" s="3" t="s">
        <v>174</v>
      </c>
      <c r="D83" s="3" t="s">
        <v>175</v>
      </c>
      <c r="E83" s="3" t="s">
        <v>176</v>
      </c>
      <c r="F83" s="5">
        <v>44378</v>
      </c>
      <c r="G83" s="3">
        <v>18</v>
      </c>
      <c r="H83" s="3">
        <v>8</v>
      </c>
      <c r="I83" s="3">
        <v>8</v>
      </c>
      <c r="J83" s="3">
        <f t="shared" si="2"/>
        <v>144</v>
      </c>
    </row>
    <row r="84" spans="1:10">
      <c r="A84" s="3">
        <v>92</v>
      </c>
      <c r="B84" s="4">
        <v>9787548090885</v>
      </c>
      <c r="C84" s="7" t="s">
        <v>177</v>
      </c>
      <c r="D84" s="3" t="s">
        <v>178</v>
      </c>
      <c r="E84" s="7" t="s">
        <v>179</v>
      </c>
      <c r="F84" s="3" t="s">
        <v>16</v>
      </c>
      <c r="G84" s="3">
        <v>48</v>
      </c>
      <c r="H84" s="3">
        <v>5</v>
      </c>
      <c r="I84" s="3">
        <v>5</v>
      </c>
      <c r="J84" s="3">
        <f t="shared" si="2"/>
        <v>240</v>
      </c>
    </row>
    <row r="85" spans="1:10">
      <c r="A85" s="3">
        <v>93</v>
      </c>
      <c r="B85" s="4">
        <v>9787548092674</v>
      </c>
      <c r="C85" s="7" t="s">
        <v>180</v>
      </c>
      <c r="D85" s="3" t="s">
        <v>181</v>
      </c>
      <c r="E85" s="7" t="s">
        <v>179</v>
      </c>
      <c r="F85" s="3" t="s">
        <v>182</v>
      </c>
      <c r="G85" s="3">
        <v>25</v>
      </c>
      <c r="H85" s="3">
        <v>8</v>
      </c>
      <c r="I85" s="3">
        <v>8</v>
      </c>
      <c r="J85" s="3">
        <f t="shared" si="2"/>
        <v>200</v>
      </c>
    </row>
    <row r="86" spans="1:10">
      <c r="A86" s="3">
        <v>94</v>
      </c>
      <c r="B86" s="4">
        <v>9787548092612</v>
      </c>
      <c r="C86" s="7" t="s">
        <v>183</v>
      </c>
      <c r="D86" s="3" t="s">
        <v>181</v>
      </c>
      <c r="E86" s="7" t="s">
        <v>179</v>
      </c>
      <c r="F86" s="3" t="s">
        <v>182</v>
      </c>
      <c r="G86" s="3">
        <v>25</v>
      </c>
      <c r="H86" s="3">
        <v>8</v>
      </c>
      <c r="I86" s="3">
        <v>8</v>
      </c>
      <c r="J86" s="3">
        <f t="shared" si="2"/>
        <v>200</v>
      </c>
    </row>
    <row r="87" spans="1:10">
      <c r="A87" s="3">
        <v>95</v>
      </c>
      <c r="B87" s="4">
        <v>9787548092667</v>
      </c>
      <c r="C87" s="7" t="s">
        <v>184</v>
      </c>
      <c r="D87" s="3" t="s">
        <v>181</v>
      </c>
      <c r="E87" s="7" t="s">
        <v>179</v>
      </c>
      <c r="F87" s="3" t="s">
        <v>182</v>
      </c>
      <c r="G87" s="3">
        <v>25</v>
      </c>
      <c r="H87" s="3">
        <v>8</v>
      </c>
      <c r="I87" s="3">
        <v>8</v>
      </c>
      <c r="J87" s="3">
        <f t="shared" si="2"/>
        <v>200</v>
      </c>
    </row>
    <row r="88" spans="1:10">
      <c r="A88" s="3">
        <v>96</v>
      </c>
      <c r="B88" s="4">
        <v>9787548059240</v>
      </c>
      <c r="C88" s="3" t="s">
        <v>185</v>
      </c>
      <c r="D88" s="3" t="s">
        <v>186</v>
      </c>
      <c r="E88" s="3" t="s">
        <v>179</v>
      </c>
      <c r="F88" s="5">
        <v>45079</v>
      </c>
      <c r="G88" s="3">
        <v>26</v>
      </c>
      <c r="H88" s="3">
        <v>8</v>
      </c>
      <c r="I88" s="3">
        <v>8</v>
      </c>
      <c r="J88" s="3">
        <f t="shared" si="2"/>
        <v>208</v>
      </c>
    </row>
    <row r="89" spans="1:10">
      <c r="A89" s="3">
        <v>97</v>
      </c>
      <c r="B89" s="4">
        <v>9787548082606</v>
      </c>
      <c r="C89" s="3" t="s">
        <v>187</v>
      </c>
      <c r="D89" s="3" t="s">
        <v>188</v>
      </c>
      <c r="E89" s="3" t="s">
        <v>179</v>
      </c>
      <c r="F89" s="5">
        <v>45082</v>
      </c>
      <c r="G89" s="3">
        <v>29</v>
      </c>
      <c r="H89" s="3">
        <v>8</v>
      </c>
      <c r="I89" s="3">
        <v>8</v>
      </c>
      <c r="J89" s="3">
        <f t="shared" si="2"/>
        <v>232</v>
      </c>
    </row>
    <row r="90" spans="1:10">
      <c r="A90" s="3">
        <v>98</v>
      </c>
      <c r="B90" s="8">
        <v>9787544869430</v>
      </c>
      <c r="C90" s="9" t="s">
        <v>189</v>
      </c>
      <c r="D90" s="3" t="s">
        <v>190</v>
      </c>
      <c r="E90" s="10" t="s">
        <v>191</v>
      </c>
      <c r="F90" s="3">
        <v>202012</v>
      </c>
      <c r="G90" s="9">
        <v>20</v>
      </c>
      <c r="H90" s="3">
        <v>8</v>
      </c>
      <c r="I90" s="3">
        <v>8</v>
      </c>
      <c r="J90" s="3">
        <f t="shared" si="2"/>
        <v>160</v>
      </c>
    </row>
    <row r="91" spans="1:10">
      <c r="A91" s="3">
        <v>99</v>
      </c>
      <c r="B91" s="8">
        <v>9787544869454</v>
      </c>
      <c r="C91" s="9" t="s">
        <v>192</v>
      </c>
      <c r="D91" s="3" t="s">
        <v>193</v>
      </c>
      <c r="E91" s="10" t="s">
        <v>191</v>
      </c>
      <c r="F91" s="3">
        <v>202012</v>
      </c>
      <c r="G91" s="9">
        <v>20</v>
      </c>
      <c r="H91" s="3">
        <v>8</v>
      </c>
      <c r="I91" s="3">
        <v>8</v>
      </c>
      <c r="J91" s="3">
        <f t="shared" si="2"/>
        <v>160</v>
      </c>
    </row>
    <row r="92" spans="1:10">
      <c r="A92" s="3">
        <v>100</v>
      </c>
      <c r="B92" s="8">
        <v>9787544869461</v>
      </c>
      <c r="C92" s="9" t="s">
        <v>194</v>
      </c>
      <c r="D92" s="3" t="s">
        <v>193</v>
      </c>
      <c r="E92" s="10" t="s">
        <v>191</v>
      </c>
      <c r="F92" s="3">
        <v>202012</v>
      </c>
      <c r="G92" s="9">
        <v>20</v>
      </c>
      <c r="H92" s="3">
        <v>8</v>
      </c>
      <c r="I92" s="3">
        <v>8</v>
      </c>
      <c r="J92" s="3">
        <f t="shared" si="2"/>
        <v>160</v>
      </c>
    </row>
    <row r="93" spans="1:10">
      <c r="A93" s="3">
        <v>101</v>
      </c>
      <c r="B93" s="8">
        <v>9787544869478</v>
      </c>
      <c r="C93" s="9" t="s">
        <v>195</v>
      </c>
      <c r="D93" s="3" t="s">
        <v>193</v>
      </c>
      <c r="E93" s="10" t="s">
        <v>191</v>
      </c>
      <c r="F93" s="3">
        <v>202012</v>
      </c>
      <c r="G93" s="9">
        <v>20</v>
      </c>
      <c r="H93" s="3">
        <v>8</v>
      </c>
      <c r="I93" s="3">
        <v>8</v>
      </c>
      <c r="J93" s="3">
        <f t="shared" si="2"/>
        <v>160</v>
      </c>
    </row>
    <row r="94" spans="1:10">
      <c r="A94" s="3">
        <v>102</v>
      </c>
      <c r="B94" s="8">
        <v>9787544869447</v>
      </c>
      <c r="C94" s="9" t="s">
        <v>196</v>
      </c>
      <c r="D94" s="3" t="s">
        <v>193</v>
      </c>
      <c r="E94" s="10" t="s">
        <v>191</v>
      </c>
      <c r="F94" s="3">
        <v>202012</v>
      </c>
      <c r="G94" s="9">
        <v>20</v>
      </c>
      <c r="H94" s="3">
        <v>8</v>
      </c>
      <c r="I94" s="3">
        <v>8</v>
      </c>
      <c r="J94" s="3">
        <f t="shared" si="2"/>
        <v>160</v>
      </c>
    </row>
    <row r="95" spans="1:10">
      <c r="A95" s="3">
        <v>103</v>
      </c>
      <c r="B95" s="8">
        <v>9787544869423</v>
      </c>
      <c r="C95" s="9" t="s">
        <v>197</v>
      </c>
      <c r="D95" s="3" t="s">
        <v>193</v>
      </c>
      <c r="E95" s="10" t="s">
        <v>191</v>
      </c>
      <c r="F95" s="3">
        <v>202012</v>
      </c>
      <c r="G95" s="9">
        <v>20</v>
      </c>
      <c r="H95" s="3">
        <v>8</v>
      </c>
      <c r="I95" s="3">
        <v>8</v>
      </c>
      <c r="J95" s="3">
        <f t="shared" si="2"/>
        <v>160</v>
      </c>
    </row>
    <row r="96" spans="1:10">
      <c r="A96" s="3">
        <v>104</v>
      </c>
      <c r="B96" s="8">
        <v>9787544833387</v>
      </c>
      <c r="C96" s="9" t="s">
        <v>198</v>
      </c>
      <c r="D96" s="3" t="s">
        <v>199</v>
      </c>
      <c r="E96" s="10" t="s">
        <v>191</v>
      </c>
      <c r="F96" s="3">
        <v>202207</v>
      </c>
      <c r="G96" s="9">
        <v>45</v>
      </c>
      <c r="H96" s="3">
        <v>5</v>
      </c>
      <c r="I96" s="3">
        <v>5</v>
      </c>
      <c r="J96" s="3">
        <f t="shared" si="2"/>
        <v>225</v>
      </c>
    </row>
    <row r="97" spans="1:10">
      <c r="A97" s="3">
        <v>105</v>
      </c>
      <c r="B97" s="8">
        <v>9787544833370</v>
      </c>
      <c r="C97" s="9" t="s">
        <v>200</v>
      </c>
      <c r="D97" s="3" t="s">
        <v>199</v>
      </c>
      <c r="E97" s="10" t="s">
        <v>191</v>
      </c>
      <c r="F97" s="3">
        <v>202207</v>
      </c>
      <c r="G97" s="9">
        <v>45</v>
      </c>
      <c r="H97" s="3">
        <v>5</v>
      </c>
      <c r="I97" s="3">
        <v>5</v>
      </c>
      <c r="J97" s="3">
        <f t="shared" si="2"/>
        <v>225</v>
      </c>
    </row>
    <row r="98" spans="1:10">
      <c r="A98" s="3">
        <v>106</v>
      </c>
      <c r="B98" s="8">
        <v>9787544834100</v>
      </c>
      <c r="C98" s="9" t="s">
        <v>201</v>
      </c>
      <c r="D98" s="3" t="s">
        <v>202</v>
      </c>
      <c r="E98" s="10" t="s">
        <v>191</v>
      </c>
      <c r="F98" s="3">
        <v>202206</v>
      </c>
      <c r="G98" s="9">
        <v>19.8</v>
      </c>
      <c r="H98" s="3">
        <v>8</v>
      </c>
      <c r="I98" s="3">
        <v>8</v>
      </c>
      <c r="J98" s="3">
        <f t="shared" si="2"/>
        <v>158.4</v>
      </c>
    </row>
    <row r="99" spans="1:10">
      <c r="A99" s="3">
        <v>107</v>
      </c>
      <c r="B99" s="8">
        <v>9787544834087</v>
      </c>
      <c r="C99" s="9" t="s">
        <v>203</v>
      </c>
      <c r="D99" s="3" t="s">
        <v>202</v>
      </c>
      <c r="E99" s="10" t="s">
        <v>191</v>
      </c>
      <c r="F99" s="3">
        <v>202206</v>
      </c>
      <c r="G99" s="9">
        <v>19.8</v>
      </c>
      <c r="H99" s="3">
        <v>8</v>
      </c>
      <c r="I99" s="3">
        <v>8</v>
      </c>
      <c r="J99" s="3">
        <f t="shared" si="2"/>
        <v>158.4</v>
      </c>
    </row>
    <row r="100" spans="1:10">
      <c r="A100" s="3">
        <v>108</v>
      </c>
      <c r="B100" s="8">
        <v>9787544834094</v>
      </c>
      <c r="C100" s="9" t="s">
        <v>204</v>
      </c>
      <c r="D100" s="3" t="s">
        <v>202</v>
      </c>
      <c r="E100" s="10" t="s">
        <v>191</v>
      </c>
      <c r="F100" s="3">
        <v>202206</v>
      </c>
      <c r="G100" s="9">
        <v>19.8</v>
      </c>
      <c r="H100" s="3">
        <v>8</v>
      </c>
      <c r="I100" s="3">
        <v>8</v>
      </c>
      <c r="J100" s="3">
        <f t="shared" si="2"/>
        <v>158.4</v>
      </c>
    </row>
    <row r="101" spans="1:10">
      <c r="A101" s="3">
        <v>109</v>
      </c>
      <c r="B101" s="8">
        <v>9787544834117</v>
      </c>
      <c r="C101" s="9" t="s">
        <v>205</v>
      </c>
      <c r="D101" s="3" t="s">
        <v>202</v>
      </c>
      <c r="E101" s="10" t="s">
        <v>191</v>
      </c>
      <c r="F101" s="3">
        <v>202206</v>
      </c>
      <c r="G101" s="9">
        <v>19.8</v>
      </c>
      <c r="H101" s="3">
        <v>8</v>
      </c>
      <c r="I101" s="3">
        <v>8</v>
      </c>
      <c r="J101" s="3">
        <f t="shared" si="2"/>
        <v>158.4</v>
      </c>
    </row>
    <row r="102" spans="1:10">
      <c r="A102" s="3">
        <v>110</v>
      </c>
      <c r="B102" s="8">
        <v>9787544834124</v>
      </c>
      <c r="C102" s="9" t="s">
        <v>206</v>
      </c>
      <c r="D102" s="3" t="s">
        <v>202</v>
      </c>
      <c r="E102" s="10" t="s">
        <v>191</v>
      </c>
      <c r="F102" s="3">
        <v>202206</v>
      </c>
      <c r="G102" s="9">
        <v>19.8</v>
      </c>
      <c r="H102" s="3">
        <v>8</v>
      </c>
      <c r="I102" s="3">
        <v>8</v>
      </c>
      <c r="J102" s="3">
        <f t="shared" si="2"/>
        <v>158.4</v>
      </c>
    </row>
    <row r="103" spans="1:10">
      <c r="A103" s="3">
        <v>111</v>
      </c>
      <c r="B103" s="8">
        <v>9787544868402</v>
      </c>
      <c r="C103" s="9" t="s">
        <v>207</v>
      </c>
      <c r="D103" s="3" t="s">
        <v>208</v>
      </c>
      <c r="E103" s="10" t="s">
        <v>191</v>
      </c>
      <c r="F103" s="3">
        <v>202109</v>
      </c>
      <c r="G103" s="9">
        <v>32</v>
      </c>
      <c r="H103" s="3">
        <v>8</v>
      </c>
      <c r="I103" s="3">
        <v>8</v>
      </c>
      <c r="J103" s="3">
        <f t="shared" si="2"/>
        <v>256</v>
      </c>
    </row>
    <row r="104" spans="1:10">
      <c r="A104" s="3">
        <v>112</v>
      </c>
      <c r="B104" s="8">
        <v>9787544868433</v>
      </c>
      <c r="C104" s="9" t="s">
        <v>209</v>
      </c>
      <c r="D104" s="3" t="s">
        <v>210</v>
      </c>
      <c r="E104" s="10" t="s">
        <v>191</v>
      </c>
      <c r="F104" s="3">
        <v>202010</v>
      </c>
      <c r="G104" s="9">
        <v>28</v>
      </c>
      <c r="H104" s="3">
        <v>8</v>
      </c>
      <c r="I104" s="3">
        <v>8</v>
      </c>
      <c r="J104" s="3">
        <f t="shared" si="2"/>
        <v>224</v>
      </c>
    </row>
    <row r="105" spans="1:10">
      <c r="A105" s="3">
        <v>113</v>
      </c>
      <c r="B105" s="8">
        <v>9787544868426</v>
      </c>
      <c r="C105" s="9" t="s">
        <v>211</v>
      </c>
      <c r="D105" s="3" t="s">
        <v>210</v>
      </c>
      <c r="E105" s="10" t="s">
        <v>191</v>
      </c>
      <c r="F105" s="3">
        <v>202010</v>
      </c>
      <c r="G105" s="9">
        <v>28</v>
      </c>
      <c r="H105" s="3">
        <v>8</v>
      </c>
      <c r="I105" s="3">
        <v>8</v>
      </c>
      <c r="J105" s="3">
        <f t="shared" si="2"/>
        <v>224</v>
      </c>
    </row>
    <row r="106" spans="1:10">
      <c r="A106" s="3">
        <v>114</v>
      </c>
      <c r="B106" s="8">
        <v>9787544868419</v>
      </c>
      <c r="C106" s="9" t="s">
        <v>212</v>
      </c>
      <c r="D106" s="3" t="s">
        <v>213</v>
      </c>
      <c r="E106" s="10" t="s">
        <v>191</v>
      </c>
      <c r="F106" s="3">
        <v>202010</v>
      </c>
      <c r="G106" s="9">
        <v>30</v>
      </c>
      <c r="H106" s="3">
        <v>8</v>
      </c>
      <c r="I106" s="3">
        <v>8</v>
      </c>
      <c r="J106" s="3">
        <f t="shared" si="2"/>
        <v>240</v>
      </c>
    </row>
    <row r="107" spans="1:10">
      <c r="A107" s="3">
        <v>115</v>
      </c>
      <c r="B107" s="8">
        <v>9787544863698</v>
      </c>
      <c r="C107" s="9" t="s">
        <v>214</v>
      </c>
      <c r="D107" s="3" t="s">
        <v>215</v>
      </c>
      <c r="E107" s="10" t="s">
        <v>191</v>
      </c>
      <c r="F107" s="3">
        <v>202208</v>
      </c>
      <c r="G107" s="9">
        <v>45</v>
      </c>
      <c r="H107" s="3">
        <v>5</v>
      </c>
      <c r="I107" s="3">
        <v>5</v>
      </c>
      <c r="J107" s="3">
        <f t="shared" si="2"/>
        <v>225</v>
      </c>
    </row>
    <row r="108" spans="1:10">
      <c r="A108" s="3">
        <v>116</v>
      </c>
      <c r="B108" s="8">
        <v>9787544843850</v>
      </c>
      <c r="C108" s="9" t="s">
        <v>216</v>
      </c>
      <c r="D108" s="3" t="s">
        <v>217</v>
      </c>
      <c r="E108" s="10" t="s">
        <v>191</v>
      </c>
      <c r="F108" s="3">
        <v>202103</v>
      </c>
      <c r="G108" s="9">
        <v>22</v>
      </c>
      <c r="H108" s="3">
        <v>8</v>
      </c>
      <c r="I108" s="3">
        <v>8</v>
      </c>
      <c r="J108" s="3">
        <f t="shared" si="2"/>
        <v>176</v>
      </c>
    </row>
    <row r="109" spans="1:10">
      <c r="A109" s="3">
        <v>117</v>
      </c>
      <c r="B109" s="8">
        <v>9787544843911</v>
      </c>
      <c r="C109" s="9" t="s">
        <v>218</v>
      </c>
      <c r="D109" s="3" t="s">
        <v>217</v>
      </c>
      <c r="E109" s="10" t="s">
        <v>191</v>
      </c>
      <c r="F109" s="3">
        <v>202103</v>
      </c>
      <c r="G109" s="9">
        <v>22</v>
      </c>
      <c r="H109" s="3">
        <v>8</v>
      </c>
      <c r="I109" s="3">
        <v>8</v>
      </c>
      <c r="J109" s="3">
        <f t="shared" si="2"/>
        <v>176</v>
      </c>
    </row>
    <row r="110" spans="1:10">
      <c r="A110" s="3">
        <v>118</v>
      </c>
      <c r="B110" s="8">
        <v>9787544839778</v>
      </c>
      <c r="C110" s="9" t="s">
        <v>207</v>
      </c>
      <c r="D110" s="3" t="s">
        <v>219</v>
      </c>
      <c r="E110" s="10" t="s">
        <v>191</v>
      </c>
      <c r="F110" s="3">
        <v>202104</v>
      </c>
      <c r="G110" s="9">
        <v>19.8</v>
      </c>
      <c r="H110" s="3">
        <v>8</v>
      </c>
      <c r="I110" s="3">
        <v>8</v>
      </c>
      <c r="J110" s="3">
        <f t="shared" si="2"/>
        <v>158.4</v>
      </c>
    </row>
    <row r="111" spans="1:10">
      <c r="A111" s="3">
        <v>119</v>
      </c>
      <c r="B111" s="8">
        <v>9787544839815</v>
      </c>
      <c r="C111" s="9" t="s">
        <v>220</v>
      </c>
      <c r="D111" s="3" t="s">
        <v>221</v>
      </c>
      <c r="E111" s="10" t="s">
        <v>191</v>
      </c>
      <c r="F111" s="3">
        <v>202112</v>
      </c>
      <c r="G111" s="9">
        <v>19.8</v>
      </c>
      <c r="H111" s="3">
        <v>8</v>
      </c>
      <c r="I111" s="3">
        <v>8</v>
      </c>
      <c r="J111" s="3">
        <f t="shared" si="2"/>
        <v>158.4</v>
      </c>
    </row>
    <row r="112" spans="1:10">
      <c r="A112" s="3">
        <v>120</v>
      </c>
      <c r="B112" s="8">
        <v>9787544834469</v>
      </c>
      <c r="C112" s="9" t="s">
        <v>222</v>
      </c>
      <c r="D112" s="3" t="s">
        <v>223</v>
      </c>
      <c r="E112" s="10" t="s">
        <v>191</v>
      </c>
      <c r="F112" s="3">
        <v>202205</v>
      </c>
      <c r="G112" s="9">
        <v>22.8</v>
      </c>
      <c r="H112" s="3">
        <v>8</v>
      </c>
      <c r="I112" s="3">
        <v>8</v>
      </c>
      <c r="J112" s="3">
        <f t="shared" si="2"/>
        <v>182.4</v>
      </c>
    </row>
    <row r="113" spans="1:10">
      <c r="A113" s="3">
        <v>121</v>
      </c>
      <c r="B113" s="8">
        <v>9787544842884</v>
      </c>
      <c r="C113" s="9" t="s">
        <v>212</v>
      </c>
      <c r="D113" s="3" t="s">
        <v>224</v>
      </c>
      <c r="E113" s="10" t="s">
        <v>191</v>
      </c>
      <c r="F113" s="3">
        <v>201906</v>
      </c>
      <c r="G113" s="9">
        <v>19.8</v>
      </c>
      <c r="H113" s="3">
        <v>8</v>
      </c>
      <c r="I113" s="3">
        <v>8</v>
      </c>
      <c r="J113" s="3">
        <f t="shared" si="2"/>
        <v>158.4</v>
      </c>
    </row>
    <row r="114" spans="1:10">
      <c r="A114" s="3">
        <v>122</v>
      </c>
      <c r="B114" s="8">
        <v>9787544834834</v>
      </c>
      <c r="C114" s="9" t="s">
        <v>225</v>
      </c>
      <c r="D114" s="3" t="s">
        <v>226</v>
      </c>
      <c r="E114" s="10" t="s">
        <v>191</v>
      </c>
      <c r="F114" s="3">
        <v>202104</v>
      </c>
      <c r="G114" s="9">
        <v>19.8</v>
      </c>
      <c r="H114" s="3">
        <v>8</v>
      </c>
      <c r="I114" s="3">
        <v>8</v>
      </c>
      <c r="J114" s="3">
        <f t="shared" si="2"/>
        <v>158.4</v>
      </c>
    </row>
    <row r="115" spans="1:10">
      <c r="A115" s="3">
        <v>123</v>
      </c>
      <c r="B115" s="8">
        <v>9787544834827</v>
      </c>
      <c r="C115" s="9" t="s">
        <v>227</v>
      </c>
      <c r="D115" s="3" t="s">
        <v>228</v>
      </c>
      <c r="E115" s="10" t="s">
        <v>191</v>
      </c>
      <c r="F115" s="3">
        <v>202104</v>
      </c>
      <c r="G115" s="9">
        <v>19.8</v>
      </c>
      <c r="H115" s="3">
        <v>8</v>
      </c>
      <c r="I115" s="3">
        <v>8</v>
      </c>
      <c r="J115" s="3">
        <f t="shared" si="2"/>
        <v>158.4</v>
      </c>
    </row>
    <row r="116" spans="1:10">
      <c r="A116" s="3">
        <v>124</v>
      </c>
      <c r="B116" s="8">
        <v>9787544834391</v>
      </c>
      <c r="C116" s="9" t="s">
        <v>229</v>
      </c>
      <c r="D116" s="3" t="s">
        <v>230</v>
      </c>
      <c r="E116" s="10" t="s">
        <v>191</v>
      </c>
      <c r="F116" s="3">
        <v>202207</v>
      </c>
      <c r="G116" s="9">
        <v>22.8</v>
      </c>
      <c r="H116" s="3">
        <v>8</v>
      </c>
      <c r="I116" s="3">
        <v>8</v>
      </c>
      <c r="J116" s="3">
        <f t="shared" si="2"/>
        <v>182.4</v>
      </c>
    </row>
    <row r="117" spans="1:10">
      <c r="A117" s="3">
        <v>125</v>
      </c>
      <c r="B117" s="8">
        <v>9787544832458</v>
      </c>
      <c r="C117" s="9" t="s">
        <v>231</v>
      </c>
      <c r="D117" s="3" t="s">
        <v>232</v>
      </c>
      <c r="E117" s="10" t="s">
        <v>191</v>
      </c>
      <c r="F117" s="3">
        <v>202103</v>
      </c>
      <c r="G117" s="9">
        <v>22.8</v>
      </c>
      <c r="H117" s="3">
        <v>8</v>
      </c>
      <c r="I117" s="3">
        <v>8</v>
      </c>
      <c r="J117" s="3">
        <f t="shared" si="2"/>
        <v>182.4</v>
      </c>
    </row>
    <row r="118" spans="1:10">
      <c r="A118" s="3">
        <v>126</v>
      </c>
      <c r="B118" s="6">
        <v>9787570314331</v>
      </c>
      <c r="C118" s="3" t="s">
        <v>233</v>
      </c>
      <c r="D118" s="3" t="s">
        <v>234</v>
      </c>
      <c r="E118" s="3" t="s">
        <v>235</v>
      </c>
      <c r="F118" s="5">
        <v>44348</v>
      </c>
      <c r="G118" s="3">
        <v>25</v>
      </c>
      <c r="H118" s="3">
        <v>8</v>
      </c>
      <c r="I118" s="3">
        <v>8</v>
      </c>
      <c r="J118" s="3">
        <f t="shared" si="2"/>
        <v>200</v>
      </c>
    </row>
    <row r="119" spans="1:10">
      <c r="A119" s="3">
        <v>127</v>
      </c>
      <c r="B119" s="6">
        <v>9787570303892</v>
      </c>
      <c r="C119" s="3" t="s">
        <v>236</v>
      </c>
      <c r="D119" s="3" t="s">
        <v>237</v>
      </c>
      <c r="E119" s="3" t="s">
        <v>235</v>
      </c>
      <c r="F119" s="5">
        <v>44348</v>
      </c>
      <c r="G119" s="3">
        <v>25</v>
      </c>
      <c r="H119" s="3">
        <v>8</v>
      </c>
      <c r="I119" s="3">
        <v>8</v>
      </c>
      <c r="J119" s="3">
        <f t="shared" si="2"/>
        <v>200</v>
      </c>
    </row>
    <row r="120" spans="1:10">
      <c r="A120" s="3">
        <v>128</v>
      </c>
      <c r="B120" s="6">
        <v>9787537762199</v>
      </c>
      <c r="C120" s="3" t="s">
        <v>238</v>
      </c>
      <c r="D120" s="3" t="s">
        <v>239</v>
      </c>
      <c r="E120" s="3" t="s">
        <v>240</v>
      </c>
      <c r="F120" s="5">
        <v>45108</v>
      </c>
      <c r="G120" s="3">
        <v>28</v>
      </c>
      <c r="H120" s="3">
        <v>8</v>
      </c>
      <c r="I120" s="3">
        <v>8</v>
      </c>
      <c r="J120" s="3">
        <f t="shared" si="2"/>
        <v>224</v>
      </c>
    </row>
    <row r="121" spans="1:10">
      <c r="A121" s="3">
        <v>129</v>
      </c>
      <c r="B121" s="4">
        <v>9787541771897</v>
      </c>
      <c r="C121" s="3" t="s">
        <v>241</v>
      </c>
      <c r="D121" s="3" t="s">
        <v>242</v>
      </c>
      <c r="E121" s="3" t="s">
        <v>243</v>
      </c>
      <c r="F121" s="5">
        <v>45048</v>
      </c>
      <c r="G121" s="3">
        <v>42.8</v>
      </c>
      <c r="H121" s="3">
        <v>5</v>
      </c>
      <c r="I121" s="3">
        <v>5</v>
      </c>
      <c r="J121" s="3">
        <f t="shared" si="2"/>
        <v>214</v>
      </c>
    </row>
    <row r="122" spans="1:10">
      <c r="A122" s="3">
        <v>130</v>
      </c>
      <c r="B122" s="4">
        <v>9787541771903</v>
      </c>
      <c r="C122" s="3" t="s">
        <v>244</v>
      </c>
      <c r="D122" s="3" t="s">
        <v>242</v>
      </c>
      <c r="E122" s="3" t="s">
        <v>243</v>
      </c>
      <c r="F122" s="5">
        <v>45048</v>
      </c>
      <c r="G122" s="3">
        <v>42.8</v>
      </c>
      <c r="H122" s="3">
        <v>5</v>
      </c>
      <c r="I122" s="3">
        <v>5</v>
      </c>
      <c r="J122" s="3">
        <f>G122*H122</f>
        <v>214</v>
      </c>
    </row>
    <row r="123" spans="1:10">
      <c r="A123" s="3">
        <v>131</v>
      </c>
      <c r="B123" s="4">
        <v>9787541771910</v>
      </c>
      <c r="C123" s="3" t="s">
        <v>245</v>
      </c>
      <c r="D123" s="3" t="s">
        <v>242</v>
      </c>
      <c r="E123" s="3" t="s">
        <v>243</v>
      </c>
      <c r="F123" s="5">
        <v>45048</v>
      </c>
      <c r="G123" s="3">
        <v>42.8</v>
      </c>
      <c r="H123" s="3">
        <v>5</v>
      </c>
      <c r="I123" s="3">
        <v>5</v>
      </c>
      <c r="J123" s="3">
        <f>G123*H123</f>
        <v>214</v>
      </c>
    </row>
    <row r="124" spans="1:10">
      <c r="A124" s="3">
        <v>132</v>
      </c>
      <c r="B124" s="6">
        <v>9787572010880</v>
      </c>
      <c r="C124" s="3" t="s">
        <v>246</v>
      </c>
      <c r="D124" s="3" t="s">
        <v>247</v>
      </c>
      <c r="E124" s="3" t="s">
        <v>248</v>
      </c>
      <c r="F124" s="5">
        <v>44713</v>
      </c>
      <c r="G124" s="3">
        <v>39.799999999999997</v>
      </c>
      <c r="H124" s="3">
        <v>5</v>
      </c>
      <c r="I124" s="3">
        <v>5</v>
      </c>
      <c r="J124" s="3">
        <f>G124*H124</f>
        <v>199</v>
      </c>
    </row>
    <row r="125" spans="1:10">
      <c r="A125" s="3">
        <v>134</v>
      </c>
      <c r="B125" s="4">
        <v>9787558921957</v>
      </c>
      <c r="C125" s="6" t="s">
        <v>249</v>
      </c>
      <c r="D125" s="3" t="s">
        <v>250</v>
      </c>
      <c r="E125" s="3" t="s">
        <v>251</v>
      </c>
      <c r="F125" s="3" t="s">
        <v>252</v>
      </c>
      <c r="G125" s="3">
        <v>30</v>
      </c>
      <c r="H125" s="3">
        <v>9</v>
      </c>
      <c r="I125" s="3">
        <v>9</v>
      </c>
      <c r="J125" s="3">
        <f t="shared" ref="J125:J155" si="3">G125*H125</f>
        <v>270</v>
      </c>
    </row>
    <row r="126" spans="1:10">
      <c r="A126" s="3">
        <v>135</v>
      </c>
      <c r="B126" s="4">
        <v>9787558921926</v>
      </c>
      <c r="C126" s="6" t="s">
        <v>253</v>
      </c>
      <c r="D126" s="3" t="s">
        <v>250</v>
      </c>
      <c r="E126" s="3" t="s">
        <v>251</v>
      </c>
      <c r="F126" s="3" t="s">
        <v>252</v>
      </c>
      <c r="G126" s="3">
        <v>30</v>
      </c>
      <c r="H126" s="3">
        <v>9</v>
      </c>
      <c r="I126" s="3">
        <v>9</v>
      </c>
      <c r="J126" s="3">
        <f t="shared" si="3"/>
        <v>270</v>
      </c>
    </row>
    <row r="127" spans="1:10">
      <c r="A127" s="3">
        <v>136</v>
      </c>
      <c r="B127" s="4">
        <v>9787558921940</v>
      </c>
      <c r="C127" s="6" t="s">
        <v>254</v>
      </c>
      <c r="D127" s="3" t="s">
        <v>250</v>
      </c>
      <c r="E127" s="3" t="s">
        <v>251</v>
      </c>
      <c r="F127" s="3" t="s">
        <v>252</v>
      </c>
      <c r="G127" s="3">
        <v>30</v>
      </c>
      <c r="H127" s="3">
        <v>9</v>
      </c>
      <c r="I127" s="3">
        <v>9</v>
      </c>
      <c r="J127" s="3">
        <f t="shared" si="3"/>
        <v>270</v>
      </c>
    </row>
    <row r="128" spans="1:10">
      <c r="A128" s="3">
        <v>137</v>
      </c>
      <c r="B128" s="4">
        <v>9787558921933</v>
      </c>
      <c r="C128" s="6" t="s">
        <v>255</v>
      </c>
      <c r="D128" s="3" t="s">
        <v>256</v>
      </c>
      <c r="E128" s="3" t="s">
        <v>251</v>
      </c>
      <c r="F128" s="3" t="s">
        <v>252</v>
      </c>
      <c r="G128" s="3">
        <v>30</v>
      </c>
      <c r="H128" s="3">
        <v>9</v>
      </c>
      <c r="I128" s="3">
        <v>9</v>
      </c>
      <c r="J128" s="3">
        <f t="shared" si="3"/>
        <v>270</v>
      </c>
    </row>
    <row r="129" spans="1:10">
      <c r="A129" s="3">
        <v>138</v>
      </c>
      <c r="B129" s="4">
        <v>9787558917998</v>
      </c>
      <c r="C129" s="6" t="s">
        <v>257</v>
      </c>
      <c r="D129" s="3" t="s">
        <v>258</v>
      </c>
      <c r="E129" s="3" t="s">
        <v>251</v>
      </c>
      <c r="F129" s="3" t="s">
        <v>16</v>
      </c>
      <c r="G129" s="3">
        <v>39</v>
      </c>
      <c r="H129" s="3">
        <v>9</v>
      </c>
      <c r="I129" s="3">
        <v>9</v>
      </c>
      <c r="J129" s="3">
        <f t="shared" si="3"/>
        <v>351</v>
      </c>
    </row>
    <row r="130" spans="1:10">
      <c r="A130" s="3">
        <v>139</v>
      </c>
      <c r="B130" s="4">
        <v>9787558917981</v>
      </c>
      <c r="C130" s="6" t="s">
        <v>259</v>
      </c>
      <c r="D130" s="3" t="s">
        <v>258</v>
      </c>
      <c r="E130" s="3" t="s">
        <v>251</v>
      </c>
      <c r="F130" s="3" t="s">
        <v>16</v>
      </c>
      <c r="G130" s="3">
        <v>39</v>
      </c>
      <c r="H130" s="3">
        <v>9</v>
      </c>
      <c r="I130" s="3">
        <v>9</v>
      </c>
      <c r="J130" s="3">
        <f t="shared" si="3"/>
        <v>351</v>
      </c>
    </row>
    <row r="131" spans="1:10">
      <c r="A131" s="3">
        <v>140</v>
      </c>
      <c r="B131" s="4">
        <v>9787558917974</v>
      </c>
      <c r="C131" s="6" t="s">
        <v>260</v>
      </c>
      <c r="D131" s="3" t="s">
        <v>258</v>
      </c>
      <c r="E131" s="3" t="s">
        <v>251</v>
      </c>
      <c r="F131" s="3" t="s">
        <v>16</v>
      </c>
      <c r="G131" s="3">
        <v>39</v>
      </c>
      <c r="H131" s="3">
        <v>9</v>
      </c>
      <c r="I131" s="3">
        <v>9</v>
      </c>
      <c r="J131" s="3">
        <f t="shared" si="3"/>
        <v>351</v>
      </c>
    </row>
    <row r="132" spans="1:10">
      <c r="A132" s="3">
        <v>141</v>
      </c>
      <c r="B132" s="4">
        <v>9787558917967</v>
      </c>
      <c r="C132" s="6" t="s">
        <v>261</v>
      </c>
      <c r="D132" s="3" t="s">
        <v>258</v>
      </c>
      <c r="E132" s="3" t="s">
        <v>251</v>
      </c>
      <c r="F132" s="3" t="s">
        <v>16</v>
      </c>
      <c r="G132" s="3">
        <v>39</v>
      </c>
      <c r="H132" s="3">
        <v>9</v>
      </c>
      <c r="I132" s="3">
        <v>9</v>
      </c>
      <c r="J132" s="3">
        <f t="shared" si="3"/>
        <v>351</v>
      </c>
    </row>
    <row r="133" spans="1:10">
      <c r="A133" s="3">
        <v>142</v>
      </c>
      <c r="B133" s="4">
        <v>9787558911552</v>
      </c>
      <c r="C133" s="3" t="s">
        <v>262</v>
      </c>
      <c r="D133" s="3" t="s">
        <v>263</v>
      </c>
      <c r="E133" s="3" t="s">
        <v>251</v>
      </c>
      <c r="F133" s="5">
        <v>45081</v>
      </c>
      <c r="G133" s="3">
        <v>36</v>
      </c>
      <c r="H133" s="3">
        <v>9</v>
      </c>
      <c r="I133" s="3">
        <v>9</v>
      </c>
      <c r="J133" s="3">
        <f t="shared" si="3"/>
        <v>324</v>
      </c>
    </row>
    <row r="134" spans="1:10">
      <c r="A134" s="3">
        <v>143</v>
      </c>
      <c r="B134" s="4">
        <v>9787558911972</v>
      </c>
      <c r="C134" s="3" t="s">
        <v>264</v>
      </c>
      <c r="D134" s="3" t="s">
        <v>265</v>
      </c>
      <c r="E134" s="3" t="s">
        <v>251</v>
      </c>
      <c r="F134" s="5">
        <v>45080</v>
      </c>
      <c r="G134" s="3">
        <v>39.799999999999997</v>
      </c>
      <c r="H134" s="3">
        <v>9</v>
      </c>
      <c r="I134" s="3">
        <v>9</v>
      </c>
      <c r="J134" s="3">
        <f t="shared" si="3"/>
        <v>358.2</v>
      </c>
    </row>
    <row r="135" spans="1:10">
      <c r="A135" s="3">
        <v>144</v>
      </c>
      <c r="B135" s="4">
        <v>9787558911989</v>
      </c>
      <c r="C135" s="3" t="s">
        <v>266</v>
      </c>
      <c r="D135" s="3" t="s">
        <v>265</v>
      </c>
      <c r="E135" s="3" t="s">
        <v>251</v>
      </c>
      <c r="F135" s="5">
        <v>45080</v>
      </c>
      <c r="G135" s="3">
        <v>39.799999999999997</v>
      </c>
      <c r="H135" s="3">
        <v>9</v>
      </c>
      <c r="I135" s="3">
        <v>9</v>
      </c>
      <c r="J135" s="3">
        <f t="shared" si="3"/>
        <v>358.2</v>
      </c>
    </row>
    <row r="136" spans="1:10">
      <c r="A136" s="3">
        <v>145</v>
      </c>
      <c r="B136" s="4">
        <v>9787558912795</v>
      </c>
      <c r="C136" s="3" t="s">
        <v>267</v>
      </c>
      <c r="D136" s="3" t="s">
        <v>268</v>
      </c>
      <c r="E136" s="3" t="s">
        <v>251</v>
      </c>
      <c r="F136" s="5">
        <v>45081</v>
      </c>
      <c r="G136" s="3">
        <v>30</v>
      </c>
      <c r="H136" s="3">
        <v>9</v>
      </c>
      <c r="I136" s="3">
        <v>9</v>
      </c>
      <c r="J136" s="3">
        <f t="shared" si="3"/>
        <v>270</v>
      </c>
    </row>
    <row r="137" spans="1:10">
      <c r="A137" s="3">
        <v>146</v>
      </c>
      <c r="B137" s="4">
        <v>9787558912801</v>
      </c>
      <c r="C137" s="3" t="s">
        <v>269</v>
      </c>
      <c r="D137" s="3" t="s">
        <v>268</v>
      </c>
      <c r="E137" s="3" t="s">
        <v>251</v>
      </c>
      <c r="F137" s="5">
        <v>45081</v>
      </c>
      <c r="G137" s="3">
        <v>30</v>
      </c>
      <c r="H137" s="3">
        <v>9</v>
      </c>
      <c r="I137" s="3">
        <v>9</v>
      </c>
      <c r="J137" s="3">
        <f t="shared" si="3"/>
        <v>270</v>
      </c>
    </row>
    <row r="138" spans="1:10">
      <c r="A138" s="3">
        <v>147</v>
      </c>
      <c r="B138" s="4">
        <v>9787558912818</v>
      </c>
      <c r="C138" s="3" t="s">
        <v>270</v>
      </c>
      <c r="D138" s="3" t="s">
        <v>268</v>
      </c>
      <c r="E138" s="3" t="s">
        <v>251</v>
      </c>
      <c r="F138" s="5">
        <v>45081</v>
      </c>
      <c r="G138" s="3">
        <v>30</v>
      </c>
      <c r="H138" s="3">
        <v>9</v>
      </c>
      <c r="I138" s="3">
        <v>9</v>
      </c>
      <c r="J138" s="3">
        <f t="shared" si="3"/>
        <v>270</v>
      </c>
    </row>
    <row r="139" spans="1:10">
      <c r="A139" s="3">
        <v>148</v>
      </c>
      <c r="B139" s="4">
        <v>9787558912825</v>
      </c>
      <c r="C139" s="3" t="s">
        <v>271</v>
      </c>
      <c r="D139" s="3" t="s">
        <v>268</v>
      </c>
      <c r="E139" s="3" t="s">
        <v>251</v>
      </c>
      <c r="F139" s="5">
        <v>45081</v>
      </c>
      <c r="G139" s="3">
        <v>30</v>
      </c>
      <c r="H139" s="3">
        <v>9</v>
      </c>
      <c r="I139" s="3">
        <v>9</v>
      </c>
      <c r="J139" s="3">
        <f t="shared" si="3"/>
        <v>270</v>
      </c>
    </row>
    <row r="140" spans="1:10">
      <c r="A140" s="3">
        <v>149</v>
      </c>
      <c r="B140" s="4">
        <v>9787558909542</v>
      </c>
      <c r="C140" s="3" t="s">
        <v>272</v>
      </c>
      <c r="D140" s="3" t="s">
        <v>273</v>
      </c>
      <c r="E140" s="3" t="s">
        <v>251</v>
      </c>
      <c r="F140" s="5">
        <v>44779</v>
      </c>
      <c r="G140" s="3">
        <v>25</v>
      </c>
      <c r="H140" s="3">
        <v>9</v>
      </c>
      <c r="I140" s="3">
        <v>9</v>
      </c>
      <c r="J140" s="3">
        <f t="shared" si="3"/>
        <v>225</v>
      </c>
    </row>
    <row r="141" spans="1:10">
      <c r="A141" s="3">
        <v>150</v>
      </c>
      <c r="B141" s="4">
        <v>9787558909573</v>
      </c>
      <c r="C141" s="3" t="s">
        <v>274</v>
      </c>
      <c r="D141" s="3" t="s">
        <v>275</v>
      </c>
      <c r="E141" s="3" t="s">
        <v>251</v>
      </c>
      <c r="F141" s="5">
        <v>44779</v>
      </c>
      <c r="G141" s="3">
        <v>25</v>
      </c>
      <c r="H141" s="3">
        <v>9</v>
      </c>
      <c r="I141" s="3">
        <v>9</v>
      </c>
      <c r="J141" s="3">
        <f t="shared" si="3"/>
        <v>225</v>
      </c>
    </row>
    <row r="142" spans="1:10">
      <c r="A142" s="3">
        <v>151</v>
      </c>
      <c r="B142" s="6">
        <v>9787569041187</v>
      </c>
      <c r="C142" s="3" t="s">
        <v>276</v>
      </c>
      <c r="D142" s="3" t="s">
        <v>57</v>
      </c>
      <c r="E142" s="3" t="s">
        <v>277</v>
      </c>
      <c r="F142" s="5">
        <v>44317</v>
      </c>
      <c r="G142" s="3">
        <v>29</v>
      </c>
      <c r="H142" s="3">
        <v>9</v>
      </c>
      <c r="I142" s="3">
        <v>9</v>
      </c>
      <c r="J142" s="3">
        <f t="shared" si="3"/>
        <v>261</v>
      </c>
    </row>
    <row r="143" spans="1:10">
      <c r="A143" s="3">
        <v>152</v>
      </c>
      <c r="B143" s="6">
        <v>9787569041170</v>
      </c>
      <c r="C143" s="3" t="s">
        <v>278</v>
      </c>
      <c r="D143" s="3" t="s">
        <v>57</v>
      </c>
      <c r="E143" s="3" t="s">
        <v>277</v>
      </c>
      <c r="F143" s="5">
        <v>44317</v>
      </c>
      <c r="G143" s="3">
        <v>29</v>
      </c>
      <c r="H143" s="3">
        <v>9</v>
      </c>
      <c r="I143" s="3">
        <v>9</v>
      </c>
      <c r="J143" s="3">
        <f t="shared" si="3"/>
        <v>261</v>
      </c>
    </row>
    <row r="144" spans="1:10">
      <c r="A144" s="3">
        <v>153</v>
      </c>
      <c r="B144" s="6">
        <v>9787569041132</v>
      </c>
      <c r="C144" s="3" t="s">
        <v>279</v>
      </c>
      <c r="D144" s="3" t="s">
        <v>280</v>
      </c>
      <c r="E144" s="3" t="s">
        <v>277</v>
      </c>
      <c r="F144" s="5">
        <v>44197</v>
      </c>
      <c r="G144" s="3">
        <v>29</v>
      </c>
      <c r="H144" s="3">
        <v>9</v>
      </c>
      <c r="I144" s="3">
        <v>9</v>
      </c>
      <c r="J144" s="3">
        <f t="shared" si="3"/>
        <v>261</v>
      </c>
    </row>
    <row r="145" spans="1:10">
      <c r="A145" s="3">
        <v>154</v>
      </c>
      <c r="B145" s="6">
        <v>9787572804861</v>
      </c>
      <c r="C145" s="3" t="s">
        <v>281</v>
      </c>
      <c r="D145" s="3" t="s">
        <v>282</v>
      </c>
      <c r="E145" s="3" t="s">
        <v>283</v>
      </c>
      <c r="F145" s="5">
        <v>45079</v>
      </c>
      <c r="G145" s="3">
        <v>29.8</v>
      </c>
      <c r="H145" s="3">
        <v>8</v>
      </c>
      <c r="I145" s="3">
        <v>8</v>
      </c>
      <c r="J145" s="3">
        <f t="shared" si="3"/>
        <v>238.4</v>
      </c>
    </row>
    <row r="146" spans="1:10">
      <c r="A146" s="3">
        <v>155</v>
      </c>
      <c r="B146" s="6">
        <v>9787572804847</v>
      </c>
      <c r="C146" s="3" t="s">
        <v>284</v>
      </c>
      <c r="D146" s="3" t="s">
        <v>282</v>
      </c>
      <c r="E146" s="3" t="s">
        <v>283</v>
      </c>
      <c r="F146" s="5">
        <v>45079</v>
      </c>
      <c r="G146" s="3">
        <v>29.8</v>
      </c>
      <c r="H146" s="3">
        <v>8</v>
      </c>
      <c r="I146" s="3">
        <v>8</v>
      </c>
      <c r="J146" s="3">
        <f t="shared" si="3"/>
        <v>238.4</v>
      </c>
    </row>
    <row r="147" spans="1:10">
      <c r="A147" s="3">
        <v>156</v>
      </c>
      <c r="B147" s="6">
        <v>9787572804830</v>
      </c>
      <c r="C147" s="3" t="s">
        <v>285</v>
      </c>
      <c r="D147" s="3" t="s">
        <v>282</v>
      </c>
      <c r="E147" s="3" t="s">
        <v>283</v>
      </c>
      <c r="F147" s="5">
        <v>45079</v>
      </c>
      <c r="G147" s="3">
        <v>29.8</v>
      </c>
      <c r="H147" s="3">
        <v>8</v>
      </c>
      <c r="I147" s="3">
        <v>8</v>
      </c>
      <c r="J147" s="3">
        <f t="shared" si="3"/>
        <v>238.4</v>
      </c>
    </row>
    <row r="148" spans="1:10">
      <c r="A148" s="3">
        <v>157</v>
      </c>
      <c r="B148" s="6">
        <v>9787572804823</v>
      </c>
      <c r="C148" s="3" t="s">
        <v>286</v>
      </c>
      <c r="D148" s="3" t="s">
        <v>282</v>
      </c>
      <c r="E148" s="3" t="s">
        <v>283</v>
      </c>
      <c r="F148" s="5">
        <v>45079</v>
      </c>
      <c r="G148" s="3">
        <v>29.8</v>
      </c>
      <c r="H148" s="3">
        <v>8</v>
      </c>
      <c r="I148" s="3">
        <v>8</v>
      </c>
      <c r="J148" s="3">
        <f t="shared" si="3"/>
        <v>238.4</v>
      </c>
    </row>
    <row r="149" spans="1:10">
      <c r="A149" s="3">
        <v>158</v>
      </c>
      <c r="B149" s="6">
        <v>9787572804854</v>
      </c>
      <c r="C149" s="3" t="s">
        <v>287</v>
      </c>
      <c r="D149" s="3" t="s">
        <v>282</v>
      </c>
      <c r="E149" s="3" t="s">
        <v>283</v>
      </c>
      <c r="F149" s="5">
        <v>45079</v>
      </c>
      <c r="G149" s="3">
        <v>29.8</v>
      </c>
      <c r="H149" s="3">
        <v>8</v>
      </c>
      <c r="I149" s="3">
        <v>8</v>
      </c>
      <c r="J149" s="3">
        <f t="shared" si="3"/>
        <v>238.4</v>
      </c>
    </row>
    <row r="150" spans="1:10">
      <c r="A150" s="3">
        <v>159</v>
      </c>
      <c r="B150" s="4">
        <v>9787541772757</v>
      </c>
      <c r="C150" s="3" t="s">
        <v>288</v>
      </c>
      <c r="D150" s="3" t="s">
        <v>289</v>
      </c>
      <c r="E150" s="3" t="s">
        <v>290</v>
      </c>
      <c r="F150" s="5">
        <v>45048</v>
      </c>
      <c r="G150" s="3">
        <v>56</v>
      </c>
      <c r="H150" s="3">
        <v>8</v>
      </c>
      <c r="I150" s="3">
        <v>8</v>
      </c>
      <c r="J150" s="3">
        <f t="shared" si="3"/>
        <v>448</v>
      </c>
    </row>
    <row r="151" spans="1:10">
      <c r="A151" s="3">
        <v>160</v>
      </c>
      <c r="B151" s="4">
        <v>9787541771071</v>
      </c>
      <c r="C151" s="3" t="s">
        <v>291</v>
      </c>
      <c r="D151" s="3" t="s">
        <v>292</v>
      </c>
      <c r="E151" s="3" t="s">
        <v>290</v>
      </c>
      <c r="F151" s="5">
        <v>44683</v>
      </c>
      <c r="G151" s="3">
        <v>32.799999999999997</v>
      </c>
      <c r="H151" s="3">
        <v>9</v>
      </c>
      <c r="I151" s="3">
        <v>9</v>
      </c>
      <c r="J151" s="3">
        <f t="shared" si="3"/>
        <v>295.2</v>
      </c>
    </row>
    <row r="152" spans="1:10">
      <c r="A152" s="3">
        <v>161</v>
      </c>
      <c r="B152" s="4">
        <v>9787541771088</v>
      </c>
      <c r="C152" s="3" t="s">
        <v>293</v>
      </c>
      <c r="D152" s="3" t="s">
        <v>292</v>
      </c>
      <c r="E152" s="3" t="s">
        <v>290</v>
      </c>
      <c r="F152" s="5">
        <v>44682</v>
      </c>
      <c r="G152" s="3">
        <v>32.799999999999997</v>
      </c>
      <c r="H152" s="3">
        <v>9</v>
      </c>
      <c r="I152" s="3">
        <v>9</v>
      </c>
      <c r="J152" s="3">
        <f t="shared" si="3"/>
        <v>295.2</v>
      </c>
    </row>
    <row r="153" spans="1:10">
      <c r="A153" s="3">
        <v>162</v>
      </c>
      <c r="B153" s="4">
        <v>9787541771101</v>
      </c>
      <c r="C153" s="3" t="s">
        <v>294</v>
      </c>
      <c r="D153" s="3" t="s">
        <v>295</v>
      </c>
      <c r="E153" s="3" t="s">
        <v>290</v>
      </c>
      <c r="F153" s="5">
        <v>44683</v>
      </c>
      <c r="G153" s="3">
        <v>46</v>
      </c>
      <c r="H153" s="3">
        <v>5</v>
      </c>
      <c r="I153" s="3">
        <v>5</v>
      </c>
      <c r="J153" s="3">
        <f t="shared" si="3"/>
        <v>230</v>
      </c>
    </row>
    <row r="154" spans="1:10">
      <c r="A154" s="3">
        <v>163</v>
      </c>
      <c r="B154" s="4">
        <v>9787541767647</v>
      </c>
      <c r="C154" s="3" t="s">
        <v>296</v>
      </c>
      <c r="D154" s="3" t="s">
        <v>297</v>
      </c>
      <c r="E154" s="3" t="s">
        <v>290</v>
      </c>
      <c r="F154" s="5">
        <v>44684</v>
      </c>
      <c r="G154" s="3">
        <v>29.8</v>
      </c>
      <c r="H154" s="3">
        <v>5</v>
      </c>
      <c r="I154" s="3">
        <v>5</v>
      </c>
      <c r="J154" s="3">
        <f t="shared" si="3"/>
        <v>149</v>
      </c>
    </row>
    <row r="155" spans="1:10">
      <c r="A155" s="3">
        <v>164</v>
      </c>
      <c r="B155" s="4">
        <v>9787541767661</v>
      </c>
      <c r="C155" s="3" t="s">
        <v>298</v>
      </c>
      <c r="D155" s="3" t="s">
        <v>297</v>
      </c>
      <c r="E155" s="3" t="s">
        <v>290</v>
      </c>
      <c r="F155" s="5">
        <v>44684</v>
      </c>
      <c r="G155" s="3">
        <v>29.8</v>
      </c>
      <c r="H155" s="3">
        <v>8</v>
      </c>
      <c r="I155" s="3">
        <v>8</v>
      </c>
      <c r="J155" s="3">
        <f t="shared" si="3"/>
        <v>238.4</v>
      </c>
    </row>
    <row r="156" spans="1:10">
      <c r="A156" s="3">
        <v>166</v>
      </c>
      <c r="B156" s="4">
        <v>9787537984331</v>
      </c>
      <c r="C156" s="3" t="s">
        <v>299</v>
      </c>
      <c r="D156" s="3" t="s">
        <v>300</v>
      </c>
      <c r="E156" s="3" t="s">
        <v>301</v>
      </c>
      <c r="F156" s="5">
        <v>44622</v>
      </c>
      <c r="G156" s="3">
        <v>38</v>
      </c>
      <c r="H156" s="3">
        <v>9</v>
      </c>
      <c r="I156" s="3">
        <v>9</v>
      </c>
      <c r="J156" s="3">
        <f t="shared" ref="J156:J196" si="4">G156*H156</f>
        <v>342</v>
      </c>
    </row>
    <row r="157" spans="1:10">
      <c r="A157" s="3">
        <v>167</v>
      </c>
      <c r="B157" s="4">
        <v>9787537984317</v>
      </c>
      <c r="C157" s="3" t="s">
        <v>302</v>
      </c>
      <c r="D157" s="3" t="s">
        <v>300</v>
      </c>
      <c r="E157" s="3" t="s">
        <v>301</v>
      </c>
      <c r="F157" s="5">
        <v>44622</v>
      </c>
      <c r="G157" s="3">
        <v>38</v>
      </c>
      <c r="H157" s="3">
        <v>9</v>
      </c>
      <c r="I157" s="3">
        <v>9</v>
      </c>
      <c r="J157" s="3">
        <f t="shared" si="4"/>
        <v>342</v>
      </c>
    </row>
    <row r="158" spans="1:10">
      <c r="A158" s="3">
        <v>168</v>
      </c>
      <c r="B158" s="4">
        <v>9787537984324</v>
      </c>
      <c r="C158" s="3" t="s">
        <v>303</v>
      </c>
      <c r="D158" s="3" t="s">
        <v>300</v>
      </c>
      <c r="E158" s="3" t="s">
        <v>301</v>
      </c>
      <c r="F158" s="5">
        <v>44622</v>
      </c>
      <c r="G158" s="3">
        <v>38</v>
      </c>
      <c r="H158" s="3">
        <v>9</v>
      </c>
      <c r="I158" s="3">
        <v>9</v>
      </c>
      <c r="J158" s="3">
        <f t="shared" si="4"/>
        <v>342</v>
      </c>
    </row>
    <row r="159" spans="1:10">
      <c r="A159" s="3">
        <v>169</v>
      </c>
      <c r="B159" s="4">
        <v>9787537984348</v>
      </c>
      <c r="C159" s="3" t="s">
        <v>304</v>
      </c>
      <c r="D159" s="3" t="s">
        <v>300</v>
      </c>
      <c r="E159" s="3" t="s">
        <v>301</v>
      </c>
      <c r="F159" s="5">
        <v>44622</v>
      </c>
      <c r="G159" s="3">
        <v>38</v>
      </c>
      <c r="H159" s="3">
        <v>9</v>
      </c>
      <c r="I159" s="3">
        <v>9</v>
      </c>
      <c r="J159" s="3">
        <f t="shared" si="4"/>
        <v>342</v>
      </c>
    </row>
    <row r="160" spans="1:10">
      <c r="A160" s="3">
        <v>170</v>
      </c>
      <c r="B160" s="4">
        <v>9787537984300</v>
      </c>
      <c r="C160" s="3" t="s">
        <v>305</v>
      </c>
      <c r="D160" s="3" t="s">
        <v>300</v>
      </c>
      <c r="E160" s="3" t="s">
        <v>301</v>
      </c>
      <c r="F160" s="5">
        <v>44622</v>
      </c>
      <c r="G160" s="3">
        <v>38</v>
      </c>
      <c r="H160" s="3">
        <v>9</v>
      </c>
      <c r="I160" s="3">
        <v>9</v>
      </c>
      <c r="J160" s="3">
        <f t="shared" si="4"/>
        <v>342</v>
      </c>
    </row>
    <row r="161" spans="1:10">
      <c r="A161" s="3">
        <v>171</v>
      </c>
      <c r="B161" s="4">
        <v>9787537984355</v>
      </c>
      <c r="C161" s="3" t="s">
        <v>306</v>
      </c>
      <c r="D161" s="3" t="s">
        <v>300</v>
      </c>
      <c r="E161" s="3" t="s">
        <v>301</v>
      </c>
      <c r="F161" s="5">
        <v>44622</v>
      </c>
      <c r="G161" s="3">
        <v>38</v>
      </c>
      <c r="H161" s="3">
        <v>9</v>
      </c>
      <c r="I161" s="3">
        <v>9</v>
      </c>
      <c r="J161" s="3">
        <f t="shared" si="4"/>
        <v>342</v>
      </c>
    </row>
    <row r="162" spans="1:10">
      <c r="A162" s="3">
        <v>172</v>
      </c>
      <c r="B162" s="4">
        <v>9787537979061</v>
      </c>
      <c r="C162" s="3" t="s">
        <v>307</v>
      </c>
      <c r="D162" s="3" t="s">
        <v>308</v>
      </c>
      <c r="E162" s="3" t="s">
        <v>301</v>
      </c>
      <c r="F162" s="5">
        <v>44623</v>
      </c>
      <c r="G162" s="3">
        <v>35</v>
      </c>
      <c r="H162" s="3">
        <v>9</v>
      </c>
      <c r="I162" s="3">
        <v>9</v>
      </c>
      <c r="J162" s="3">
        <f t="shared" si="4"/>
        <v>315</v>
      </c>
    </row>
    <row r="163" spans="1:10">
      <c r="A163" s="3">
        <v>173</v>
      </c>
      <c r="B163" s="4">
        <v>9787537979078</v>
      </c>
      <c r="C163" s="3" t="s">
        <v>309</v>
      </c>
      <c r="D163" s="3" t="s">
        <v>308</v>
      </c>
      <c r="E163" s="3" t="s">
        <v>301</v>
      </c>
      <c r="F163" s="5">
        <v>44622</v>
      </c>
      <c r="G163" s="3">
        <v>35</v>
      </c>
      <c r="H163" s="3">
        <v>9</v>
      </c>
      <c r="I163" s="3">
        <v>9</v>
      </c>
      <c r="J163" s="3">
        <f t="shared" si="4"/>
        <v>315</v>
      </c>
    </row>
    <row r="164" spans="1:10">
      <c r="A164" s="3">
        <v>174</v>
      </c>
      <c r="B164" s="4">
        <v>9787537975070</v>
      </c>
      <c r="C164" s="3" t="s">
        <v>310</v>
      </c>
      <c r="D164" s="3" t="s">
        <v>311</v>
      </c>
      <c r="E164" s="3" t="s">
        <v>301</v>
      </c>
      <c r="F164" s="5">
        <v>44624</v>
      </c>
      <c r="G164" s="3">
        <v>32.799999999999997</v>
      </c>
      <c r="H164" s="3">
        <v>9</v>
      </c>
      <c r="I164" s="3">
        <v>9</v>
      </c>
      <c r="J164" s="3">
        <f t="shared" si="4"/>
        <v>295.2</v>
      </c>
    </row>
    <row r="165" spans="1:10">
      <c r="A165" s="3">
        <v>175</v>
      </c>
      <c r="B165" s="4">
        <v>9787537972529</v>
      </c>
      <c r="C165" s="3" t="s">
        <v>312</v>
      </c>
      <c r="D165" s="3" t="s">
        <v>313</v>
      </c>
      <c r="E165" s="3" t="s">
        <v>301</v>
      </c>
      <c r="F165" s="5">
        <v>44626</v>
      </c>
      <c r="G165" s="3">
        <v>35</v>
      </c>
      <c r="H165" s="3">
        <v>9</v>
      </c>
      <c r="I165" s="3">
        <v>9</v>
      </c>
      <c r="J165" s="3">
        <f t="shared" si="4"/>
        <v>315</v>
      </c>
    </row>
    <row r="166" spans="1:10">
      <c r="A166" s="3">
        <v>176</v>
      </c>
      <c r="B166" s="4">
        <v>9787537977999</v>
      </c>
      <c r="C166" s="3" t="s">
        <v>314</v>
      </c>
      <c r="D166" s="3" t="s">
        <v>315</v>
      </c>
      <c r="E166" s="3" t="s">
        <v>301</v>
      </c>
      <c r="F166" s="5">
        <v>44621</v>
      </c>
      <c r="G166" s="3">
        <v>35</v>
      </c>
      <c r="H166" s="3">
        <v>9</v>
      </c>
      <c r="I166" s="3">
        <v>9</v>
      </c>
      <c r="J166" s="3">
        <f t="shared" si="4"/>
        <v>315</v>
      </c>
    </row>
    <row r="167" spans="1:10">
      <c r="A167" s="3">
        <v>177</v>
      </c>
      <c r="B167" s="4">
        <v>9787537977982</v>
      </c>
      <c r="C167" s="3" t="s">
        <v>316</v>
      </c>
      <c r="D167" s="3" t="s">
        <v>317</v>
      </c>
      <c r="E167" s="3" t="s">
        <v>301</v>
      </c>
      <c r="F167" s="5">
        <v>44621</v>
      </c>
      <c r="G167" s="3">
        <v>32</v>
      </c>
      <c r="H167" s="3">
        <v>9</v>
      </c>
      <c r="I167" s="3">
        <v>9</v>
      </c>
      <c r="J167" s="3">
        <f t="shared" si="4"/>
        <v>288</v>
      </c>
    </row>
    <row r="168" spans="1:10">
      <c r="A168" s="3">
        <v>178</v>
      </c>
      <c r="B168" s="4">
        <v>9787537972772</v>
      </c>
      <c r="C168" s="3" t="s">
        <v>318</v>
      </c>
      <c r="D168" s="3" t="s">
        <v>319</v>
      </c>
      <c r="E168" s="3" t="s">
        <v>301</v>
      </c>
      <c r="F168" s="5">
        <v>44621</v>
      </c>
      <c r="G168" s="3">
        <v>32.799999999999997</v>
      </c>
      <c r="H168" s="3">
        <v>9</v>
      </c>
      <c r="I168" s="3">
        <v>9</v>
      </c>
      <c r="J168" s="3">
        <f t="shared" si="4"/>
        <v>295.2</v>
      </c>
    </row>
    <row r="169" spans="1:10">
      <c r="A169" s="3">
        <v>179</v>
      </c>
      <c r="B169" s="4">
        <v>9787537973779</v>
      </c>
      <c r="C169" s="3" t="s">
        <v>320</v>
      </c>
      <c r="D169" s="3" t="s">
        <v>321</v>
      </c>
      <c r="E169" s="3" t="s">
        <v>301</v>
      </c>
      <c r="F169" s="5">
        <v>44621</v>
      </c>
      <c r="G169" s="3">
        <v>30</v>
      </c>
      <c r="H169" s="3">
        <v>9</v>
      </c>
      <c r="I169" s="3">
        <v>9</v>
      </c>
      <c r="J169" s="3">
        <f t="shared" si="4"/>
        <v>270</v>
      </c>
    </row>
    <row r="170" spans="1:10">
      <c r="A170" s="3">
        <v>180</v>
      </c>
      <c r="B170" s="4">
        <v>9787537972871</v>
      </c>
      <c r="C170" s="3" t="s">
        <v>322</v>
      </c>
      <c r="D170" s="3" t="s">
        <v>323</v>
      </c>
      <c r="E170" s="3" t="s">
        <v>301</v>
      </c>
      <c r="F170" s="5">
        <v>44621</v>
      </c>
      <c r="G170" s="3">
        <v>30</v>
      </c>
      <c r="H170" s="3">
        <v>9</v>
      </c>
      <c r="I170" s="3">
        <v>9</v>
      </c>
      <c r="J170" s="3">
        <f t="shared" si="4"/>
        <v>270</v>
      </c>
    </row>
    <row r="171" spans="1:10">
      <c r="A171" s="3">
        <v>181</v>
      </c>
      <c r="B171" s="4">
        <v>9787537972505</v>
      </c>
      <c r="C171" s="3" t="s">
        <v>324</v>
      </c>
      <c r="D171" s="3" t="s">
        <v>325</v>
      </c>
      <c r="E171" s="3" t="s">
        <v>301</v>
      </c>
      <c r="F171" s="5">
        <v>44621</v>
      </c>
      <c r="G171" s="3">
        <v>35</v>
      </c>
      <c r="H171" s="3">
        <v>9</v>
      </c>
      <c r="I171" s="3">
        <v>9</v>
      </c>
      <c r="J171" s="3">
        <f t="shared" si="4"/>
        <v>315</v>
      </c>
    </row>
    <row r="172" spans="1:10">
      <c r="A172" s="3">
        <v>182</v>
      </c>
      <c r="B172" s="4">
        <v>9787537972512</v>
      </c>
      <c r="C172" s="3" t="s">
        <v>326</v>
      </c>
      <c r="D172" s="3" t="s">
        <v>327</v>
      </c>
      <c r="E172" s="3" t="s">
        <v>301</v>
      </c>
      <c r="F172" s="5">
        <v>44621</v>
      </c>
      <c r="G172" s="3">
        <v>35</v>
      </c>
      <c r="H172" s="3">
        <v>9</v>
      </c>
      <c r="I172" s="3">
        <v>9</v>
      </c>
      <c r="J172" s="3">
        <f t="shared" si="4"/>
        <v>315</v>
      </c>
    </row>
    <row r="173" spans="1:10">
      <c r="A173" s="3">
        <v>183</v>
      </c>
      <c r="B173" s="4">
        <v>9787537973755</v>
      </c>
      <c r="C173" s="3" t="s">
        <v>328</v>
      </c>
      <c r="D173" s="3" t="s">
        <v>329</v>
      </c>
      <c r="E173" s="3" t="s">
        <v>301</v>
      </c>
      <c r="F173" s="5">
        <v>44621</v>
      </c>
      <c r="G173" s="3">
        <v>30</v>
      </c>
      <c r="H173" s="3">
        <v>9</v>
      </c>
      <c r="I173" s="3">
        <v>9</v>
      </c>
      <c r="J173" s="3">
        <f t="shared" si="4"/>
        <v>270</v>
      </c>
    </row>
    <row r="174" spans="1:10">
      <c r="A174" s="3">
        <v>184</v>
      </c>
      <c r="B174" s="4">
        <v>9787537979207</v>
      </c>
      <c r="C174" s="3" t="s">
        <v>330</v>
      </c>
      <c r="D174" s="3" t="s">
        <v>331</v>
      </c>
      <c r="E174" s="3" t="s">
        <v>301</v>
      </c>
      <c r="F174" s="5">
        <v>44621</v>
      </c>
      <c r="G174" s="3">
        <v>35</v>
      </c>
      <c r="H174" s="3">
        <v>9</v>
      </c>
      <c r="I174" s="3">
        <v>9</v>
      </c>
      <c r="J174" s="3">
        <f t="shared" si="4"/>
        <v>315</v>
      </c>
    </row>
    <row r="175" spans="1:10">
      <c r="A175" s="3">
        <v>185</v>
      </c>
      <c r="B175" s="6">
        <v>9787537985918</v>
      </c>
      <c r="C175" s="3" t="s">
        <v>332</v>
      </c>
      <c r="D175" s="3" t="s">
        <v>333</v>
      </c>
      <c r="E175" s="3" t="s">
        <v>301</v>
      </c>
      <c r="F175" s="5">
        <v>44440</v>
      </c>
      <c r="G175" s="3">
        <v>28</v>
      </c>
      <c r="H175" s="3">
        <v>8</v>
      </c>
      <c r="I175" s="3">
        <v>8</v>
      </c>
      <c r="J175" s="3">
        <f t="shared" si="4"/>
        <v>224</v>
      </c>
    </row>
    <row r="176" spans="1:10">
      <c r="A176" s="3">
        <v>186</v>
      </c>
      <c r="B176" s="6">
        <v>9787537985376</v>
      </c>
      <c r="C176" s="3" t="s">
        <v>334</v>
      </c>
      <c r="D176" s="3" t="s">
        <v>335</v>
      </c>
      <c r="E176" s="3" t="s">
        <v>301</v>
      </c>
      <c r="F176" s="5">
        <v>44348</v>
      </c>
      <c r="G176" s="3">
        <v>45</v>
      </c>
      <c r="H176" s="3">
        <v>5</v>
      </c>
      <c r="I176" s="3">
        <v>5</v>
      </c>
      <c r="J176" s="3">
        <f t="shared" si="4"/>
        <v>225</v>
      </c>
    </row>
    <row r="177" spans="1:10">
      <c r="A177" s="3">
        <v>187</v>
      </c>
      <c r="B177" s="6">
        <v>9787537985758</v>
      </c>
      <c r="C177" s="3" t="s">
        <v>336</v>
      </c>
      <c r="D177" s="3" t="s">
        <v>337</v>
      </c>
      <c r="E177" s="3" t="s">
        <v>301</v>
      </c>
      <c r="F177" s="5">
        <v>44440</v>
      </c>
      <c r="G177" s="3">
        <v>28</v>
      </c>
      <c r="H177" s="3">
        <v>8</v>
      </c>
      <c r="I177" s="3">
        <v>8</v>
      </c>
      <c r="J177" s="3">
        <f t="shared" si="4"/>
        <v>224</v>
      </c>
    </row>
    <row r="178" spans="1:10">
      <c r="A178" s="3">
        <v>188</v>
      </c>
      <c r="B178" s="6">
        <v>9787537985277</v>
      </c>
      <c r="C178" s="3" t="s">
        <v>338</v>
      </c>
      <c r="D178" s="3" t="s">
        <v>339</v>
      </c>
      <c r="E178" s="3" t="s">
        <v>301</v>
      </c>
      <c r="F178" s="5">
        <v>44317</v>
      </c>
      <c r="G178" s="3">
        <v>28</v>
      </c>
      <c r="H178" s="3">
        <v>8</v>
      </c>
      <c r="I178" s="3">
        <v>8</v>
      </c>
      <c r="J178" s="3">
        <f t="shared" si="4"/>
        <v>224</v>
      </c>
    </row>
    <row r="179" spans="1:10">
      <c r="A179" s="3">
        <v>189</v>
      </c>
      <c r="B179" s="6">
        <v>9787554017265</v>
      </c>
      <c r="C179" s="3" t="s">
        <v>340</v>
      </c>
      <c r="D179" s="3" t="s">
        <v>341</v>
      </c>
      <c r="E179" s="3" t="s">
        <v>342</v>
      </c>
      <c r="F179" s="5">
        <v>44381</v>
      </c>
      <c r="G179" s="3">
        <v>26</v>
      </c>
      <c r="H179" s="3">
        <v>8</v>
      </c>
      <c r="I179" s="3">
        <v>8</v>
      </c>
      <c r="J179" s="3">
        <f t="shared" si="4"/>
        <v>208</v>
      </c>
    </row>
    <row r="180" spans="1:10">
      <c r="A180" s="3">
        <v>190</v>
      </c>
      <c r="B180" s="6">
        <v>9787521506372</v>
      </c>
      <c r="C180" s="3" t="s">
        <v>343</v>
      </c>
      <c r="D180" s="3" t="s">
        <v>344</v>
      </c>
      <c r="E180" s="3" t="s">
        <v>345</v>
      </c>
      <c r="F180" s="5">
        <v>44986</v>
      </c>
      <c r="G180" s="3">
        <v>28</v>
      </c>
      <c r="H180" s="3">
        <v>8</v>
      </c>
      <c r="I180" s="3">
        <v>8</v>
      </c>
      <c r="J180" s="3">
        <f t="shared" si="4"/>
        <v>224</v>
      </c>
    </row>
    <row r="181" spans="1:10">
      <c r="A181" s="3">
        <v>191</v>
      </c>
      <c r="B181" s="6">
        <v>9787521505047</v>
      </c>
      <c r="C181" s="3" t="s">
        <v>346</v>
      </c>
      <c r="D181" s="3" t="s">
        <v>347</v>
      </c>
      <c r="E181" s="3" t="s">
        <v>345</v>
      </c>
      <c r="F181" s="5">
        <v>44621</v>
      </c>
      <c r="G181" s="3">
        <v>25</v>
      </c>
      <c r="H181" s="3">
        <v>8</v>
      </c>
      <c r="I181" s="3">
        <v>8</v>
      </c>
      <c r="J181" s="3">
        <f t="shared" si="4"/>
        <v>200</v>
      </c>
    </row>
    <row r="182" spans="1:10">
      <c r="A182" s="3">
        <v>192</v>
      </c>
      <c r="B182" s="6">
        <v>9787521505030</v>
      </c>
      <c r="C182" s="3" t="s">
        <v>348</v>
      </c>
      <c r="D182" s="3" t="s">
        <v>347</v>
      </c>
      <c r="E182" s="3" t="s">
        <v>345</v>
      </c>
      <c r="F182" s="5">
        <v>44621</v>
      </c>
      <c r="G182" s="3">
        <v>25</v>
      </c>
      <c r="H182" s="3">
        <v>8</v>
      </c>
      <c r="I182" s="3">
        <v>8</v>
      </c>
      <c r="J182" s="3">
        <f t="shared" si="4"/>
        <v>200</v>
      </c>
    </row>
    <row r="183" spans="1:10">
      <c r="A183" s="3">
        <v>193</v>
      </c>
      <c r="B183" s="6">
        <v>9787520210843</v>
      </c>
      <c r="C183" s="3" t="s">
        <v>349</v>
      </c>
      <c r="D183" s="3" t="s">
        <v>350</v>
      </c>
      <c r="E183" s="3" t="s">
        <v>351</v>
      </c>
      <c r="F183" s="5">
        <v>45108</v>
      </c>
      <c r="G183" s="3">
        <v>28</v>
      </c>
      <c r="H183" s="3">
        <v>9</v>
      </c>
      <c r="I183" s="3">
        <v>9</v>
      </c>
      <c r="J183" s="3">
        <f t="shared" si="4"/>
        <v>252</v>
      </c>
    </row>
    <row r="184" spans="1:10">
      <c r="A184" s="3">
        <v>194</v>
      </c>
      <c r="B184" s="6">
        <v>9787520210812</v>
      </c>
      <c r="C184" s="3" t="s">
        <v>352</v>
      </c>
      <c r="D184" s="3" t="s">
        <v>350</v>
      </c>
      <c r="E184" s="3" t="s">
        <v>351</v>
      </c>
      <c r="F184" s="5">
        <v>44682</v>
      </c>
      <c r="G184" s="3">
        <v>28</v>
      </c>
      <c r="H184" s="3">
        <v>9</v>
      </c>
      <c r="I184" s="3">
        <v>9</v>
      </c>
      <c r="J184" s="3">
        <f t="shared" si="4"/>
        <v>252</v>
      </c>
    </row>
    <row r="185" spans="1:10">
      <c r="A185" s="3">
        <v>195</v>
      </c>
      <c r="B185" s="6">
        <v>9787520212809</v>
      </c>
      <c r="C185" s="3" t="s">
        <v>353</v>
      </c>
      <c r="D185" s="3" t="s">
        <v>354</v>
      </c>
      <c r="E185" s="3" t="s">
        <v>351</v>
      </c>
      <c r="F185" s="5">
        <v>45109</v>
      </c>
      <c r="G185" s="3">
        <v>32</v>
      </c>
      <c r="H185" s="3">
        <v>9</v>
      </c>
      <c r="I185" s="3">
        <v>9</v>
      </c>
      <c r="J185" s="3">
        <f t="shared" si="4"/>
        <v>288</v>
      </c>
    </row>
    <row r="186" spans="1:10">
      <c r="A186" s="3">
        <v>196</v>
      </c>
      <c r="B186" s="6">
        <v>9787520210683</v>
      </c>
      <c r="C186" s="3" t="s">
        <v>355</v>
      </c>
      <c r="D186" s="3" t="s">
        <v>354</v>
      </c>
      <c r="E186" s="3" t="s">
        <v>351</v>
      </c>
      <c r="F186" s="5">
        <v>44562</v>
      </c>
      <c r="G186" s="3">
        <v>32</v>
      </c>
      <c r="H186" s="3">
        <v>9</v>
      </c>
      <c r="I186" s="3">
        <v>9</v>
      </c>
      <c r="J186" s="3">
        <f t="shared" si="4"/>
        <v>288</v>
      </c>
    </row>
    <row r="187" spans="1:10">
      <c r="A187" s="3">
        <v>197</v>
      </c>
      <c r="B187" s="6">
        <v>9787520210676</v>
      </c>
      <c r="C187" s="3" t="s">
        <v>356</v>
      </c>
      <c r="D187" s="3" t="s">
        <v>354</v>
      </c>
      <c r="E187" s="3" t="s">
        <v>351</v>
      </c>
      <c r="F187" s="5">
        <v>44562</v>
      </c>
      <c r="G187" s="3">
        <v>32</v>
      </c>
      <c r="H187" s="3">
        <v>9</v>
      </c>
      <c r="I187" s="3">
        <v>9</v>
      </c>
      <c r="J187" s="3">
        <f t="shared" si="4"/>
        <v>288</v>
      </c>
    </row>
    <row r="188" spans="1:10">
      <c r="A188" s="3">
        <v>198</v>
      </c>
      <c r="B188" s="6">
        <v>9787520212786</v>
      </c>
      <c r="C188" s="3" t="s">
        <v>357</v>
      </c>
      <c r="D188" s="3" t="s">
        <v>354</v>
      </c>
      <c r="E188" s="3" t="s">
        <v>351</v>
      </c>
      <c r="F188" s="5">
        <v>45109</v>
      </c>
      <c r="G188" s="3">
        <v>32</v>
      </c>
      <c r="H188" s="3">
        <v>9</v>
      </c>
      <c r="I188" s="3">
        <v>9</v>
      </c>
      <c r="J188" s="3">
        <f t="shared" si="4"/>
        <v>288</v>
      </c>
    </row>
    <row r="189" spans="1:10">
      <c r="A189" s="3">
        <v>199</v>
      </c>
      <c r="B189" s="6">
        <v>9787520212793</v>
      </c>
      <c r="C189" s="3" t="s">
        <v>358</v>
      </c>
      <c r="D189" s="3" t="s">
        <v>354</v>
      </c>
      <c r="E189" s="3" t="s">
        <v>351</v>
      </c>
      <c r="F189" s="5">
        <v>45109</v>
      </c>
      <c r="G189" s="3">
        <v>32</v>
      </c>
      <c r="H189" s="3">
        <v>9</v>
      </c>
      <c r="I189" s="3">
        <v>9</v>
      </c>
      <c r="J189" s="3">
        <f t="shared" si="4"/>
        <v>288</v>
      </c>
    </row>
    <row r="190" spans="1:10">
      <c r="A190" s="3">
        <v>200</v>
      </c>
      <c r="B190" s="6">
        <v>9787520210362</v>
      </c>
      <c r="C190" s="3" t="s">
        <v>359</v>
      </c>
      <c r="D190" s="3" t="s">
        <v>360</v>
      </c>
      <c r="E190" s="3" t="s">
        <v>351</v>
      </c>
      <c r="F190" s="5">
        <v>44470</v>
      </c>
      <c r="G190" s="3">
        <v>35</v>
      </c>
      <c r="H190" s="3">
        <v>9</v>
      </c>
      <c r="I190" s="3">
        <v>9</v>
      </c>
      <c r="J190" s="3">
        <f t="shared" si="4"/>
        <v>315</v>
      </c>
    </row>
    <row r="191" spans="1:10">
      <c r="A191" s="3">
        <v>201</v>
      </c>
      <c r="B191" s="6">
        <v>9787520208673</v>
      </c>
      <c r="C191" s="3" t="s">
        <v>361</v>
      </c>
      <c r="D191" s="3" t="s">
        <v>362</v>
      </c>
      <c r="E191" s="3" t="s">
        <v>351</v>
      </c>
      <c r="F191" s="5">
        <v>44713</v>
      </c>
      <c r="G191" s="3">
        <v>35</v>
      </c>
      <c r="H191" s="3">
        <v>9</v>
      </c>
      <c r="I191" s="3">
        <v>9</v>
      </c>
      <c r="J191" s="3">
        <f t="shared" si="4"/>
        <v>315</v>
      </c>
    </row>
    <row r="192" spans="1:10">
      <c r="A192" s="3">
        <v>202</v>
      </c>
      <c r="B192" s="6">
        <v>9787520209557</v>
      </c>
      <c r="C192" s="3" t="s">
        <v>363</v>
      </c>
      <c r="D192" s="3" t="s">
        <v>364</v>
      </c>
      <c r="E192" s="3" t="s">
        <v>351</v>
      </c>
      <c r="F192" s="5">
        <v>44317</v>
      </c>
      <c r="G192" s="3">
        <v>35</v>
      </c>
      <c r="H192" s="3">
        <v>9</v>
      </c>
      <c r="I192" s="3">
        <v>9</v>
      </c>
      <c r="J192" s="3">
        <f t="shared" si="4"/>
        <v>315</v>
      </c>
    </row>
    <row r="193" spans="1:10">
      <c r="A193" s="3">
        <v>203</v>
      </c>
      <c r="B193" s="6">
        <v>9787520208680</v>
      </c>
      <c r="C193" s="3" t="s">
        <v>365</v>
      </c>
      <c r="D193" s="3" t="s">
        <v>366</v>
      </c>
      <c r="E193" s="3" t="s">
        <v>351</v>
      </c>
      <c r="F193" s="5">
        <v>44713</v>
      </c>
      <c r="G193" s="3">
        <v>35</v>
      </c>
      <c r="H193" s="3">
        <v>9</v>
      </c>
      <c r="I193" s="3">
        <v>9</v>
      </c>
      <c r="J193" s="3">
        <f t="shared" si="4"/>
        <v>315</v>
      </c>
    </row>
    <row r="194" spans="1:10">
      <c r="A194" s="3">
        <v>204</v>
      </c>
      <c r="B194" s="6">
        <v>9787520210669</v>
      </c>
      <c r="C194" s="3" t="s">
        <v>367</v>
      </c>
      <c r="D194" s="3" t="s">
        <v>368</v>
      </c>
      <c r="E194" s="3" t="s">
        <v>369</v>
      </c>
      <c r="F194" s="5">
        <v>44562</v>
      </c>
      <c r="G194" s="3">
        <v>32</v>
      </c>
      <c r="H194" s="3">
        <v>9</v>
      </c>
      <c r="I194" s="3">
        <v>9</v>
      </c>
      <c r="J194" s="3">
        <f t="shared" si="4"/>
        <v>288</v>
      </c>
    </row>
    <row r="195" spans="1:10">
      <c r="A195" s="3">
        <v>205</v>
      </c>
      <c r="B195" s="6">
        <v>9787520433822</v>
      </c>
      <c r="C195" s="3" t="s">
        <v>370</v>
      </c>
      <c r="D195" s="3" t="s">
        <v>371</v>
      </c>
      <c r="E195" s="3" t="s">
        <v>372</v>
      </c>
      <c r="F195" s="5">
        <v>45108</v>
      </c>
      <c r="G195" s="3">
        <v>29.8</v>
      </c>
      <c r="H195" s="3">
        <v>6</v>
      </c>
      <c r="I195" s="3">
        <v>6</v>
      </c>
      <c r="J195" s="3">
        <f t="shared" si="4"/>
        <v>178.8</v>
      </c>
    </row>
    <row r="196" spans="1:10">
      <c r="A196" s="3">
        <v>206</v>
      </c>
      <c r="B196" s="6">
        <v>9787520433785</v>
      </c>
      <c r="C196" s="3" t="s">
        <v>373</v>
      </c>
      <c r="D196" s="3" t="s">
        <v>371</v>
      </c>
      <c r="E196" s="3" t="s">
        <v>372</v>
      </c>
      <c r="F196" s="5">
        <v>45108</v>
      </c>
      <c r="G196" s="3">
        <v>29.8</v>
      </c>
      <c r="H196" s="3">
        <v>6</v>
      </c>
      <c r="I196" s="3">
        <v>6</v>
      </c>
      <c r="J196" s="3">
        <f t="shared" si="4"/>
        <v>178.8</v>
      </c>
    </row>
    <row r="197" spans="1:10">
      <c r="A197" s="3">
        <v>208</v>
      </c>
      <c r="B197" s="6">
        <v>9787515219967</v>
      </c>
      <c r="C197" s="3" t="s">
        <v>374</v>
      </c>
      <c r="D197" s="3" t="s">
        <v>375</v>
      </c>
      <c r="E197" s="3" t="s">
        <v>376</v>
      </c>
      <c r="F197" s="5">
        <v>45141</v>
      </c>
      <c r="G197" s="3">
        <v>29.8</v>
      </c>
      <c r="H197" s="3">
        <v>6</v>
      </c>
      <c r="I197" s="3">
        <v>6</v>
      </c>
      <c r="J197" s="3">
        <f t="shared" ref="J197:J229" si="5">G197*H197</f>
        <v>178.8</v>
      </c>
    </row>
    <row r="198" spans="1:10">
      <c r="A198" s="3">
        <v>209</v>
      </c>
      <c r="B198" s="11">
        <v>9787201118208</v>
      </c>
      <c r="C198" s="12" t="s">
        <v>377</v>
      </c>
      <c r="D198" s="12"/>
      <c r="E198" s="12" t="s">
        <v>378</v>
      </c>
      <c r="F198" s="13">
        <v>45200</v>
      </c>
      <c r="G198" s="12">
        <v>20</v>
      </c>
      <c r="H198" s="12">
        <v>8</v>
      </c>
      <c r="I198" s="12">
        <v>8</v>
      </c>
      <c r="J198" s="3">
        <f t="shared" si="5"/>
        <v>160</v>
      </c>
    </row>
    <row r="199" spans="1:10">
      <c r="A199" s="3">
        <v>210</v>
      </c>
      <c r="B199" s="11">
        <v>9787502094133</v>
      </c>
      <c r="C199" s="12" t="s">
        <v>379</v>
      </c>
      <c r="D199" s="12"/>
      <c r="E199" s="12" t="s">
        <v>380</v>
      </c>
      <c r="F199" s="13">
        <v>44835</v>
      </c>
      <c r="G199" s="12">
        <v>39.799999999999997</v>
      </c>
      <c r="H199" s="12">
        <v>5</v>
      </c>
      <c r="I199" s="12">
        <v>5</v>
      </c>
      <c r="J199" s="3">
        <f t="shared" si="5"/>
        <v>199</v>
      </c>
    </row>
    <row r="200" spans="1:10">
      <c r="A200" s="3">
        <v>211</v>
      </c>
      <c r="B200" s="14">
        <v>9787557552503</v>
      </c>
      <c r="C200" s="12" t="s">
        <v>381</v>
      </c>
      <c r="D200" s="12" t="s">
        <v>382</v>
      </c>
      <c r="E200" s="15" t="s">
        <v>383</v>
      </c>
      <c r="F200" s="13">
        <v>45839</v>
      </c>
      <c r="G200" s="12">
        <v>79.8</v>
      </c>
      <c r="H200" s="12">
        <v>5</v>
      </c>
      <c r="I200" s="12">
        <v>5</v>
      </c>
      <c r="J200" s="3">
        <f t="shared" si="5"/>
        <v>399</v>
      </c>
    </row>
    <row r="201" spans="1:10">
      <c r="A201" s="3">
        <v>212</v>
      </c>
      <c r="B201" s="11">
        <v>9787214219510</v>
      </c>
      <c r="C201" s="12" t="s">
        <v>384</v>
      </c>
      <c r="D201" s="12"/>
      <c r="E201" s="12" t="s">
        <v>385</v>
      </c>
      <c r="F201" s="12"/>
      <c r="G201" s="12">
        <v>28</v>
      </c>
      <c r="H201" s="12">
        <v>8</v>
      </c>
      <c r="I201" s="12">
        <v>8</v>
      </c>
      <c r="J201" s="3">
        <f t="shared" si="5"/>
        <v>224</v>
      </c>
    </row>
    <row r="202" spans="1:10">
      <c r="A202" s="3">
        <v>213</v>
      </c>
      <c r="B202" s="11">
        <v>9787558552977</v>
      </c>
      <c r="C202" s="12" t="s">
        <v>386</v>
      </c>
      <c r="D202" s="12"/>
      <c r="E202" s="12" t="s">
        <v>387</v>
      </c>
      <c r="F202" s="13">
        <v>44479</v>
      </c>
      <c r="G202" s="12">
        <v>16.8</v>
      </c>
      <c r="H202" s="12">
        <v>8</v>
      </c>
      <c r="I202" s="12">
        <v>8</v>
      </c>
      <c r="J202" s="3">
        <f t="shared" si="5"/>
        <v>134.4</v>
      </c>
    </row>
    <row r="203" spans="1:10">
      <c r="A203" s="3">
        <v>214</v>
      </c>
      <c r="B203" s="14">
        <v>9787557552473</v>
      </c>
      <c r="C203" s="12" t="s">
        <v>388</v>
      </c>
      <c r="D203" s="12" t="s">
        <v>389</v>
      </c>
      <c r="E203" s="12" t="s">
        <v>383</v>
      </c>
      <c r="F203" s="13">
        <v>45839</v>
      </c>
      <c r="G203" s="12">
        <v>24.8</v>
      </c>
      <c r="H203" s="12">
        <v>8</v>
      </c>
      <c r="I203" s="12">
        <v>8</v>
      </c>
      <c r="J203" s="3">
        <f t="shared" si="5"/>
        <v>198.4</v>
      </c>
    </row>
    <row r="204" spans="1:10">
      <c r="A204" s="3">
        <v>215</v>
      </c>
      <c r="B204" s="14">
        <v>9787557552459</v>
      </c>
      <c r="C204" s="12" t="s">
        <v>222</v>
      </c>
      <c r="D204" s="12" t="s">
        <v>390</v>
      </c>
      <c r="E204" s="12" t="s">
        <v>383</v>
      </c>
      <c r="F204" s="13">
        <v>45839</v>
      </c>
      <c r="G204" s="12">
        <v>38</v>
      </c>
      <c r="H204" s="12">
        <v>5</v>
      </c>
      <c r="I204" s="12">
        <v>5</v>
      </c>
      <c r="J204" s="3">
        <f t="shared" si="5"/>
        <v>190</v>
      </c>
    </row>
    <row r="205" spans="1:10">
      <c r="A205" s="3">
        <v>216</v>
      </c>
      <c r="B205" s="16">
        <v>9787557552435</v>
      </c>
      <c r="C205" s="12" t="s">
        <v>391</v>
      </c>
      <c r="D205" s="12" t="s">
        <v>392</v>
      </c>
      <c r="E205" s="12" t="s">
        <v>383</v>
      </c>
      <c r="F205" s="13">
        <v>45839</v>
      </c>
      <c r="G205" s="12">
        <v>38</v>
      </c>
      <c r="H205" s="12">
        <v>5</v>
      </c>
      <c r="I205" s="12">
        <v>5</v>
      </c>
      <c r="J205" s="3">
        <f t="shared" si="5"/>
        <v>190</v>
      </c>
    </row>
    <row r="206" spans="1:10">
      <c r="A206" s="3">
        <v>217</v>
      </c>
      <c r="B206" s="14">
        <v>9787557552466</v>
      </c>
      <c r="C206" s="12" t="s">
        <v>393</v>
      </c>
      <c r="D206" s="12" t="s">
        <v>394</v>
      </c>
      <c r="E206" s="12" t="s">
        <v>383</v>
      </c>
      <c r="F206" s="13">
        <v>45839</v>
      </c>
      <c r="G206" s="12">
        <v>38</v>
      </c>
      <c r="H206" s="12">
        <v>5</v>
      </c>
      <c r="I206" s="12">
        <v>5</v>
      </c>
      <c r="J206" s="3">
        <f t="shared" si="5"/>
        <v>190</v>
      </c>
    </row>
    <row r="207" spans="1:10">
      <c r="A207" s="3">
        <v>218</v>
      </c>
      <c r="B207" s="14">
        <v>9787557552404</v>
      </c>
      <c r="C207" s="12" t="s">
        <v>395</v>
      </c>
      <c r="D207" s="12" t="s">
        <v>396</v>
      </c>
      <c r="E207" s="12" t="s">
        <v>383</v>
      </c>
      <c r="F207" s="13">
        <v>45839</v>
      </c>
      <c r="G207" s="12">
        <v>38</v>
      </c>
      <c r="H207" s="12">
        <v>5</v>
      </c>
      <c r="I207" s="12">
        <v>5</v>
      </c>
      <c r="J207" s="3">
        <f t="shared" si="5"/>
        <v>190</v>
      </c>
    </row>
    <row r="208" spans="1:10">
      <c r="A208" s="3">
        <v>219</v>
      </c>
      <c r="B208" s="11">
        <v>9787534485275</v>
      </c>
      <c r="C208" s="12" t="s">
        <v>397</v>
      </c>
      <c r="D208" s="12"/>
      <c r="E208" s="12" t="s">
        <v>165</v>
      </c>
      <c r="F208" s="17"/>
      <c r="G208" s="12">
        <v>40</v>
      </c>
      <c r="H208" s="12">
        <v>5</v>
      </c>
      <c r="I208" s="12">
        <v>5</v>
      </c>
      <c r="J208" s="3">
        <f t="shared" si="5"/>
        <v>200</v>
      </c>
    </row>
    <row r="209" spans="1:10">
      <c r="A209" s="3">
        <v>220</v>
      </c>
      <c r="B209" s="14">
        <v>9787557552534</v>
      </c>
      <c r="C209" s="12" t="s">
        <v>398</v>
      </c>
      <c r="D209" s="12" t="s">
        <v>399</v>
      </c>
      <c r="E209" s="12" t="s">
        <v>383</v>
      </c>
      <c r="F209" s="13">
        <v>45839</v>
      </c>
      <c r="G209" s="12">
        <v>38</v>
      </c>
      <c r="H209" s="12">
        <v>5</v>
      </c>
      <c r="I209" s="12">
        <v>5</v>
      </c>
      <c r="J209" s="3">
        <f t="shared" si="5"/>
        <v>190</v>
      </c>
    </row>
    <row r="210" spans="1:10">
      <c r="A210" s="3">
        <v>221</v>
      </c>
      <c r="B210" s="14">
        <v>9787557552329</v>
      </c>
      <c r="C210" s="12" t="s">
        <v>400</v>
      </c>
      <c r="D210" s="12" t="s">
        <v>390</v>
      </c>
      <c r="E210" s="12" t="s">
        <v>383</v>
      </c>
      <c r="F210" s="13">
        <v>45839</v>
      </c>
      <c r="G210" s="12">
        <v>38</v>
      </c>
      <c r="H210" s="12">
        <v>5</v>
      </c>
      <c r="I210" s="12">
        <v>5</v>
      </c>
      <c r="J210" s="3">
        <f t="shared" si="5"/>
        <v>190</v>
      </c>
    </row>
    <row r="211" spans="1:10">
      <c r="A211" s="3">
        <v>222</v>
      </c>
      <c r="B211" s="18">
        <v>9787123456789</v>
      </c>
      <c r="C211" s="19" t="s">
        <v>401</v>
      </c>
      <c r="D211" s="19" t="s">
        <v>402</v>
      </c>
      <c r="E211" s="19" t="s">
        <v>49</v>
      </c>
      <c r="F211" s="3"/>
      <c r="G211" s="19">
        <v>29.8</v>
      </c>
      <c r="H211" s="19">
        <v>5</v>
      </c>
      <c r="I211" s="19">
        <v>5</v>
      </c>
      <c r="J211" s="3">
        <f t="shared" si="5"/>
        <v>149</v>
      </c>
    </row>
    <row r="212" spans="1:10">
      <c r="A212" s="3">
        <v>223</v>
      </c>
      <c r="B212" s="18">
        <v>9787123456796</v>
      </c>
      <c r="C212" s="19" t="s">
        <v>403</v>
      </c>
      <c r="D212" s="19" t="s">
        <v>404</v>
      </c>
      <c r="E212" s="19" t="s">
        <v>405</v>
      </c>
      <c r="F212" s="3"/>
      <c r="G212" s="19">
        <v>25</v>
      </c>
      <c r="H212" s="19">
        <v>5</v>
      </c>
      <c r="I212" s="19">
        <v>5</v>
      </c>
      <c r="J212" s="3">
        <f t="shared" si="5"/>
        <v>125</v>
      </c>
    </row>
    <row r="213" spans="1:10">
      <c r="A213" s="3">
        <v>224</v>
      </c>
      <c r="B213" s="18">
        <v>9787123456797</v>
      </c>
      <c r="C213" s="19" t="s">
        <v>406</v>
      </c>
      <c r="D213" s="19" t="s">
        <v>404</v>
      </c>
      <c r="E213" s="19" t="s">
        <v>405</v>
      </c>
      <c r="F213" s="3"/>
      <c r="G213" s="19">
        <v>25</v>
      </c>
      <c r="H213" s="19">
        <v>5</v>
      </c>
      <c r="I213" s="19">
        <v>5</v>
      </c>
      <c r="J213" s="3">
        <f t="shared" si="5"/>
        <v>125</v>
      </c>
    </row>
    <row r="214" spans="1:10">
      <c r="A214" s="3">
        <v>225</v>
      </c>
      <c r="B214" s="18">
        <v>9787123456798</v>
      </c>
      <c r="C214" s="19" t="s">
        <v>407</v>
      </c>
      <c r="D214" s="19" t="s">
        <v>404</v>
      </c>
      <c r="E214" s="19" t="s">
        <v>405</v>
      </c>
      <c r="F214" s="3"/>
      <c r="G214" s="19">
        <v>25</v>
      </c>
      <c r="H214" s="19">
        <v>5</v>
      </c>
      <c r="I214" s="19">
        <v>5</v>
      </c>
      <c r="J214" s="3">
        <f t="shared" si="5"/>
        <v>125</v>
      </c>
    </row>
    <row r="215" spans="1:10">
      <c r="A215" s="3">
        <v>226</v>
      </c>
      <c r="B215" s="18">
        <v>9787501234567</v>
      </c>
      <c r="C215" s="19" t="s">
        <v>408</v>
      </c>
      <c r="D215" s="19" t="s">
        <v>409</v>
      </c>
      <c r="E215" s="19" t="s">
        <v>351</v>
      </c>
      <c r="F215" s="3"/>
      <c r="G215" s="19">
        <v>68</v>
      </c>
      <c r="H215" s="19">
        <v>3</v>
      </c>
      <c r="I215" s="19">
        <v>3</v>
      </c>
      <c r="J215" s="3">
        <f t="shared" si="5"/>
        <v>204</v>
      </c>
    </row>
    <row r="216" spans="1:10">
      <c r="A216" s="3">
        <v>227</v>
      </c>
      <c r="B216" s="18">
        <v>9787544800002</v>
      </c>
      <c r="C216" s="19" t="s">
        <v>410</v>
      </c>
      <c r="D216" s="19" t="s">
        <v>411</v>
      </c>
      <c r="E216" s="19" t="s">
        <v>412</v>
      </c>
      <c r="F216" s="3"/>
      <c r="G216" s="19">
        <v>48</v>
      </c>
      <c r="H216" s="19">
        <v>4</v>
      </c>
      <c r="I216" s="19">
        <v>4</v>
      </c>
      <c r="J216" s="3">
        <f t="shared" si="5"/>
        <v>192</v>
      </c>
    </row>
    <row r="217" spans="1:10">
      <c r="A217" s="3">
        <v>228</v>
      </c>
      <c r="B217" s="18">
        <v>9787123456800</v>
      </c>
      <c r="C217" s="19" t="s">
        <v>413</v>
      </c>
      <c r="D217" s="19" t="s">
        <v>414</v>
      </c>
      <c r="E217" s="19" t="s">
        <v>415</v>
      </c>
      <c r="F217" s="3"/>
      <c r="G217" s="19">
        <v>22</v>
      </c>
      <c r="H217" s="19">
        <v>5</v>
      </c>
      <c r="I217" s="19">
        <v>5</v>
      </c>
      <c r="J217" s="3">
        <f t="shared" si="5"/>
        <v>110</v>
      </c>
    </row>
    <row r="218" spans="1:10">
      <c r="A218" s="3">
        <v>229</v>
      </c>
      <c r="B218" s="18">
        <v>9787112345678</v>
      </c>
      <c r="C218" s="19" t="s">
        <v>416</v>
      </c>
      <c r="D218" s="19" t="s">
        <v>417</v>
      </c>
      <c r="E218" s="19" t="s">
        <v>418</v>
      </c>
      <c r="F218" s="3"/>
      <c r="G218" s="19">
        <v>39.799999999999997</v>
      </c>
      <c r="H218" s="19">
        <v>5</v>
      </c>
      <c r="I218" s="19">
        <v>5</v>
      </c>
      <c r="J218" s="3">
        <f t="shared" si="5"/>
        <v>199</v>
      </c>
    </row>
    <row r="219" spans="1:10">
      <c r="A219" s="3">
        <v>230</v>
      </c>
      <c r="B219" s="18">
        <v>9787123456801</v>
      </c>
      <c r="C219" s="19" t="s">
        <v>419</v>
      </c>
      <c r="D219" s="19" t="s">
        <v>420</v>
      </c>
      <c r="E219" s="19" t="s">
        <v>421</v>
      </c>
      <c r="F219" s="3"/>
      <c r="G219" s="19">
        <v>35</v>
      </c>
      <c r="H219" s="19">
        <v>4</v>
      </c>
      <c r="I219" s="19">
        <v>4</v>
      </c>
      <c r="J219" s="3">
        <f t="shared" si="5"/>
        <v>140</v>
      </c>
    </row>
    <row r="220" spans="1:10">
      <c r="A220" s="3">
        <v>231</v>
      </c>
      <c r="B220" s="18">
        <v>9787301234567</v>
      </c>
      <c r="C220" s="19" t="s">
        <v>422</v>
      </c>
      <c r="D220" s="19" t="s">
        <v>423</v>
      </c>
      <c r="E220" s="19" t="s">
        <v>424</v>
      </c>
      <c r="F220" s="3"/>
      <c r="G220" s="19">
        <v>45</v>
      </c>
      <c r="H220" s="19">
        <v>3</v>
      </c>
      <c r="I220" s="19">
        <v>3</v>
      </c>
      <c r="J220" s="3">
        <f t="shared" si="5"/>
        <v>135</v>
      </c>
    </row>
    <row r="221" spans="1:10">
      <c r="A221" s="3">
        <v>232</v>
      </c>
      <c r="B221" s="18">
        <v>9787123456802</v>
      </c>
      <c r="C221" s="19" t="s">
        <v>425</v>
      </c>
      <c r="D221" s="19" t="s">
        <v>426</v>
      </c>
      <c r="E221" s="19" t="s">
        <v>49</v>
      </c>
      <c r="F221" s="3"/>
      <c r="G221" s="19">
        <v>28</v>
      </c>
      <c r="H221" s="19">
        <v>5</v>
      </c>
      <c r="I221" s="19">
        <v>5</v>
      </c>
      <c r="J221" s="3">
        <f t="shared" si="5"/>
        <v>140</v>
      </c>
    </row>
    <row r="222" spans="1:10">
      <c r="A222" s="3">
        <v>233</v>
      </c>
      <c r="B222" s="18">
        <v>9787112345679</v>
      </c>
      <c r="C222" s="19" t="s">
        <v>427</v>
      </c>
      <c r="D222" s="19" t="s">
        <v>428</v>
      </c>
      <c r="E222" s="19" t="s">
        <v>429</v>
      </c>
      <c r="F222" s="3"/>
      <c r="G222" s="19">
        <v>29.8</v>
      </c>
      <c r="H222" s="19">
        <v>5</v>
      </c>
      <c r="I222" s="19">
        <v>5</v>
      </c>
      <c r="J222" s="3">
        <f t="shared" si="5"/>
        <v>149</v>
      </c>
    </row>
    <row r="223" spans="1:10">
      <c r="A223" s="3">
        <v>234</v>
      </c>
      <c r="B223" s="18">
        <v>9787530456789</v>
      </c>
      <c r="C223" s="19" t="s">
        <v>430</v>
      </c>
      <c r="D223" s="19" t="s">
        <v>431</v>
      </c>
      <c r="E223" s="19" t="s">
        <v>432</v>
      </c>
      <c r="F223" s="3"/>
      <c r="G223" s="19">
        <v>32</v>
      </c>
      <c r="H223" s="19">
        <v>5</v>
      </c>
      <c r="I223" s="19">
        <v>5</v>
      </c>
      <c r="J223" s="3">
        <f t="shared" si="5"/>
        <v>160</v>
      </c>
    </row>
    <row r="224" spans="1:10">
      <c r="A224" s="3">
        <v>235</v>
      </c>
      <c r="B224" s="18">
        <v>9787123456803</v>
      </c>
      <c r="C224" s="19" t="s">
        <v>433</v>
      </c>
      <c r="D224" s="19" t="s">
        <v>434</v>
      </c>
      <c r="E224" s="19" t="s">
        <v>435</v>
      </c>
      <c r="F224" s="3"/>
      <c r="G224" s="19">
        <v>29.8</v>
      </c>
      <c r="H224" s="19">
        <v>5</v>
      </c>
      <c r="I224" s="19">
        <v>5</v>
      </c>
      <c r="J224" s="3">
        <f t="shared" si="5"/>
        <v>149</v>
      </c>
    </row>
    <row r="225" spans="1:10">
      <c r="A225" s="3">
        <v>236</v>
      </c>
      <c r="B225" s="18">
        <v>9787501234568</v>
      </c>
      <c r="C225" s="19" t="s">
        <v>436</v>
      </c>
      <c r="D225" s="19" t="s">
        <v>409</v>
      </c>
      <c r="E225" s="19" t="s">
        <v>351</v>
      </c>
      <c r="F225" s="3"/>
      <c r="G225" s="19">
        <v>38</v>
      </c>
      <c r="H225" s="19">
        <v>4</v>
      </c>
      <c r="I225" s="19">
        <v>4</v>
      </c>
      <c r="J225" s="3">
        <f t="shared" si="5"/>
        <v>152</v>
      </c>
    </row>
    <row r="226" spans="1:10">
      <c r="A226" s="3">
        <v>237</v>
      </c>
      <c r="B226" s="18">
        <v>9787556789012</v>
      </c>
      <c r="C226" s="19" t="s">
        <v>437</v>
      </c>
      <c r="D226" s="19" t="s">
        <v>438</v>
      </c>
      <c r="E226" s="19" t="s">
        <v>439</v>
      </c>
      <c r="F226" s="3"/>
      <c r="G226" s="19">
        <v>35</v>
      </c>
      <c r="H226" s="19">
        <v>5</v>
      </c>
      <c r="I226" s="19">
        <v>5</v>
      </c>
      <c r="J226" s="3">
        <f t="shared" si="5"/>
        <v>175</v>
      </c>
    </row>
    <row r="227" spans="1:10">
      <c r="A227" s="3">
        <v>238</v>
      </c>
      <c r="B227" s="18">
        <v>9787123456804</v>
      </c>
      <c r="C227" s="19" t="s">
        <v>440</v>
      </c>
      <c r="D227" s="19" t="s">
        <v>441</v>
      </c>
      <c r="E227" s="19" t="s">
        <v>429</v>
      </c>
      <c r="F227" s="3"/>
      <c r="G227" s="19">
        <v>28</v>
      </c>
      <c r="H227" s="19">
        <v>5</v>
      </c>
      <c r="I227" s="19">
        <v>5</v>
      </c>
      <c r="J227" s="3">
        <f t="shared" si="5"/>
        <v>140</v>
      </c>
    </row>
    <row r="228" spans="1:10">
      <c r="A228" s="3">
        <v>239</v>
      </c>
      <c r="B228" s="18">
        <v>9787559444523</v>
      </c>
      <c r="C228" s="20" t="s">
        <v>442</v>
      </c>
      <c r="D228" s="19"/>
      <c r="E228" s="19" t="s">
        <v>443</v>
      </c>
      <c r="F228" s="3"/>
      <c r="G228" s="19">
        <v>259.39999999999998</v>
      </c>
      <c r="H228" s="19">
        <v>3</v>
      </c>
      <c r="I228" s="19">
        <v>3</v>
      </c>
      <c r="J228" s="3">
        <f t="shared" si="5"/>
        <v>778.19999999999993</v>
      </c>
    </row>
    <row r="229" spans="1:10">
      <c r="A229" s="3">
        <v>240</v>
      </c>
      <c r="B229" s="18">
        <v>9787573906267</v>
      </c>
      <c r="C229" s="20" t="s">
        <v>444</v>
      </c>
      <c r="D229" s="19"/>
      <c r="E229" s="19" t="s">
        <v>445</v>
      </c>
      <c r="F229" s="3"/>
      <c r="G229" s="19">
        <v>49.9</v>
      </c>
      <c r="H229" s="19">
        <v>3</v>
      </c>
      <c r="I229" s="19">
        <v>3</v>
      </c>
      <c r="J229" s="3">
        <f t="shared" si="5"/>
        <v>149.69999999999999</v>
      </c>
    </row>
    <row r="230" spans="1:10">
      <c r="A230" s="3">
        <v>241</v>
      </c>
      <c r="B230" s="21">
        <v>9787561955031</v>
      </c>
      <c r="C230" s="22" t="s">
        <v>446</v>
      </c>
      <c r="D230" s="22" t="s">
        <v>447</v>
      </c>
      <c r="E230" s="3"/>
      <c r="F230" s="3"/>
      <c r="G230" s="23">
        <v>198</v>
      </c>
      <c r="H230" s="3">
        <v>2</v>
      </c>
      <c r="I230" s="3">
        <v>10</v>
      </c>
      <c r="J230" s="3">
        <f t="shared" ref="J230:J235" si="6">G230*H230</f>
        <v>396</v>
      </c>
    </row>
    <row r="231" spans="1:10">
      <c r="A231" s="3">
        <v>242</v>
      </c>
      <c r="B231" s="21">
        <v>9787567590922</v>
      </c>
      <c r="C231" s="22" t="s">
        <v>448</v>
      </c>
      <c r="D231" s="22" t="s">
        <v>449</v>
      </c>
      <c r="E231" s="3"/>
      <c r="F231" s="3"/>
      <c r="G231" s="22">
        <v>65</v>
      </c>
      <c r="H231" s="3">
        <v>3</v>
      </c>
      <c r="I231" s="3">
        <v>3</v>
      </c>
      <c r="J231" s="3">
        <f t="shared" si="6"/>
        <v>195</v>
      </c>
    </row>
    <row r="232" spans="1:10">
      <c r="A232" s="3">
        <v>243</v>
      </c>
      <c r="B232" s="21">
        <v>9787572277528</v>
      </c>
      <c r="C232" s="22" t="s">
        <v>450</v>
      </c>
      <c r="D232" s="22" t="s">
        <v>451</v>
      </c>
      <c r="E232" s="3"/>
      <c r="F232" s="3"/>
      <c r="G232" s="22">
        <v>220</v>
      </c>
      <c r="H232" s="3">
        <v>2</v>
      </c>
      <c r="I232" s="3">
        <v>16</v>
      </c>
      <c r="J232" s="3">
        <f t="shared" si="6"/>
        <v>440</v>
      </c>
    </row>
    <row r="233" spans="1:10">
      <c r="A233" s="3">
        <v>244</v>
      </c>
      <c r="B233" s="21">
        <v>9787556096985</v>
      </c>
      <c r="C233" s="22" t="s">
        <v>452</v>
      </c>
      <c r="D233" s="22" t="s">
        <v>453</v>
      </c>
      <c r="E233" s="3"/>
      <c r="F233" s="3"/>
      <c r="G233" s="22">
        <v>18</v>
      </c>
      <c r="H233" s="3">
        <v>3</v>
      </c>
      <c r="I233" s="3">
        <v>3</v>
      </c>
      <c r="J233" s="3">
        <f t="shared" si="6"/>
        <v>54</v>
      </c>
    </row>
    <row r="234" spans="1:10">
      <c r="A234" s="3">
        <v>245</v>
      </c>
      <c r="B234" s="21">
        <v>9787573912329</v>
      </c>
      <c r="C234" s="22" t="s">
        <v>454</v>
      </c>
      <c r="D234" s="22" t="s">
        <v>445</v>
      </c>
      <c r="E234" s="3"/>
      <c r="F234" s="3"/>
      <c r="G234" s="22">
        <v>289.89999999999998</v>
      </c>
      <c r="H234" s="3">
        <v>2</v>
      </c>
      <c r="I234" s="3">
        <v>12</v>
      </c>
      <c r="J234" s="3">
        <f t="shared" si="6"/>
        <v>579.79999999999995</v>
      </c>
    </row>
    <row r="235" spans="1:10">
      <c r="A235" s="3">
        <v>246</v>
      </c>
      <c r="B235" s="21">
        <v>9787510694165</v>
      </c>
      <c r="C235" s="22" t="s">
        <v>455</v>
      </c>
      <c r="D235" s="22" t="s">
        <v>456</v>
      </c>
      <c r="E235" s="3"/>
      <c r="F235" s="3"/>
      <c r="G235" s="22">
        <v>180</v>
      </c>
      <c r="H235" s="3">
        <v>2</v>
      </c>
      <c r="I235" s="3">
        <v>12</v>
      </c>
      <c r="J235" s="3">
        <f t="shared" si="6"/>
        <v>360</v>
      </c>
    </row>
    <row r="236" spans="1:10">
      <c r="I236" s="1">
        <f>SUM(I2:I235)</f>
        <v>1750</v>
      </c>
      <c r="J236" s="1">
        <f>SUM(J2:J235)</f>
        <v>54639.400000000031</v>
      </c>
    </row>
  </sheetData>
  <autoFilter ref="A1:J230" xr:uid="{00000000-0009-0000-0000-000000000000}"/>
  <phoneticPr fontId="8" type="noConversion"/>
  <conditionalFormatting sqref="B18:B75">
    <cfRule type="duplicateValues" dxfId="3" priority="4"/>
  </conditionalFormatting>
  <conditionalFormatting sqref="B76:B98">
    <cfRule type="duplicateValues" dxfId="2" priority="3"/>
  </conditionalFormatting>
  <conditionalFormatting sqref="B99">
    <cfRule type="duplicateValues" dxfId="1" priority="2"/>
  </conditionalFormatting>
  <conditionalFormatting sqref="B99:B197">
    <cfRule type="duplicateValues" dxfId="0" priority="1"/>
  </conditionalFormatting>
  <hyperlinks>
    <hyperlink ref="D79" r:id="rId1" tooltip="https://book.jd.com/writer/%E6%BC%86%E5%AE%87%E5%8B%A4_1.html" xr:uid="{00000000-0004-0000-00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yifeng hui</cp:lastModifiedBy>
  <dcterms:created xsi:type="dcterms:W3CDTF">2026-03-31T04:33:00Z</dcterms:created>
  <dcterms:modified xsi:type="dcterms:W3CDTF">2026-04-13T02:13:18Z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26A111C243C34FF98790C1584E2E9402_13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